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https://stcadfeh.sharepoint.com/teams/PayDataProjectSB973/Shared Documents/General/2023 - Filing Season/"/>
    </mc:Choice>
  </mc:AlternateContent>
  <xr:revisionPtr revIDLastSave="7" documentId="8_{D0CD3AFD-5132-4DB1-844F-CA3ECC4C345A}" xr6:coauthVersionLast="47" xr6:coauthVersionMax="47" xr10:uidLastSave="{608F54CD-5A3A-4363-BBBA-22F2CE7507CE}"/>
  <bookViews>
    <workbookView xWindow="19689" yWindow="2383" windowWidth="28362" windowHeight="14220" xr2:uid="{00000000-000D-0000-FFFF-FFFF00000000}"/>
  </bookViews>
  <sheets>
    <sheet name="PayDataReport" sheetId="7" r:id="rId1"/>
    <sheet name="Instructions" sheetId="3" r:id="rId2"/>
    <sheet name="Example - Single Establishment " sheetId="10" r:id="rId3"/>
    <sheet name="Example - Multi Establishment" sheetId="11" r:id="rId4"/>
    <sheet name="Codes" sheetId="6" state="hidden"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tc={80C5D3FA-6863-40B7-87E8-1526DCB52687}</author>
  </authors>
  <commentList>
    <comment ref="G1" authorId="0" shapeId="0" xr:uid="{80C5D3FA-6863-40B7-87E8-1526DCB52687}">
      <text>
        <t xml:space="preserve">[Threaded comment]
Your version of Excel allows you to read this threaded comment; however, any edits to it will get removed if the file is opened in a newer version of Excel. Learn more: https://go.microsoft.com/fwlink/?linkid=870924
Comment:
    Remove "U" codes for RY2023. 
Reply:
    Done. </t>
      </text>
    </comment>
  </commentList>
</comments>
</file>

<file path=xl/sharedStrings.xml><?xml version="1.0" encoding="utf-8"?>
<sst xmlns="http://schemas.openxmlformats.org/spreadsheetml/2006/main" count="524" uniqueCount="239">
  <si>
    <t>Establishment Name*</t>
  </si>
  <si>
    <t>Address Line 1*</t>
  </si>
  <si>
    <t>Address Line 2</t>
  </si>
  <si>
    <t>City*</t>
  </si>
  <si>
    <t>State*</t>
  </si>
  <si>
    <t>ZIP Code*</t>
  </si>
  <si>
    <t>NAICS Code*</t>
  </si>
  <si>
    <t>Major Activity*</t>
  </si>
  <si>
    <t>Total Number of Labor Contractor Employees at Establishment*</t>
  </si>
  <si>
    <t>Was a California Pay Data Report filed for this establishment last year?*</t>
  </si>
  <si>
    <t>Was an EEO-1 Report filed for this establishment last year?*</t>
  </si>
  <si>
    <t>Is this establishment the employer's headquarters?*</t>
  </si>
  <si>
    <t>Labor Contractor Name*</t>
  </si>
  <si>
    <t>Labor Contractor FEIN*</t>
  </si>
  <si>
    <t>Snapshot - Begin Date*</t>
  </si>
  <si>
    <t>Snapshot - End Date*</t>
  </si>
  <si>
    <t>Job Category*</t>
  </si>
  <si>
    <t>Race/Ethnicity/Sex*</t>
  </si>
  <si>
    <t>Pay Band*</t>
  </si>
  <si>
    <t>Number of Employees*</t>
  </si>
  <si>
    <t>Number of employees that do not work remotely*</t>
  </si>
  <si>
    <t>Number of remote employees located within California*</t>
  </si>
  <si>
    <t>Number of remote employees located outside of California*</t>
  </si>
  <si>
    <t>Mean - Hourly Rate*</t>
  </si>
  <si>
    <t>Median - Hourly Rate*</t>
  </si>
  <si>
    <t>Total Hours*</t>
  </si>
  <si>
    <t>Row-Level Clarifying Remarks</t>
  </si>
  <si>
    <t>Establishment Information and Employee Detail</t>
  </si>
  <si>
    <t>Establishment Information</t>
  </si>
  <si>
    <t>Field</t>
  </si>
  <si>
    <t>Format</t>
  </si>
  <si>
    <t>Type</t>
  </si>
  <si>
    <t>Maximum Length</t>
  </si>
  <si>
    <t>Values, Remark, and Other Instructions</t>
  </si>
  <si>
    <t>Required?</t>
  </si>
  <si>
    <t>Establishment Name* (Column A)</t>
  </si>
  <si>
    <t>Alphanumeric</t>
  </si>
  <si>
    <t>Yes</t>
  </si>
  <si>
    <t>Address Line 1* (Column B)</t>
  </si>
  <si>
    <t>Enter address line 1 of the establishment.</t>
  </si>
  <si>
    <t>Address Line 2 (Column C)</t>
  </si>
  <si>
    <t>Enter address line 2 of the establishment.</t>
  </si>
  <si>
    <t>No</t>
  </si>
  <si>
    <t>City* (Column D)</t>
  </si>
  <si>
    <t>Enter city of the establishment.</t>
  </si>
  <si>
    <t>State* (Column E)</t>
  </si>
  <si>
    <t>XX</t>
  </si>
  <si>
    <t>Enter establishment two-letter state code. If the employer needs a value that is not a US State or the District of Columbia, select "OT".</t>
  </si>
  <si>
    <t>ZIP Code* (Column F)</t>
  </si>
  <si>
    <t>XXXXX</t>
  </si>
  <si>
    <t>Enter the 5-digit ZIP code of the establishment.</t>
  </si>
  <si>
    <t>NAICS Code* (Column G)</t>
  </si>
  <si>
    <t>Numeric</t>
  </si>
  <si>
    <t>Enter the 6-digit North American Industry Classification System code (NAICS) of the establishment. See www.naics.com/search.</t>
  </si>
  <si>
    <t>Major Activity* (Column H)</t>
  </si>
  <si>
    <t>Total Number of Labor Contractor Employees at Establishment* (Column I)</t>
  </si>
  <si>
    <t>Enter the total number of labor contractor employees during the snapshot period at the establishment across all job categories, pay bands, races, ethnicities, and sexes. Include labor contractor employees working both inside and outside of California.</t>
  </si>
  <si>
    <t>Was a California Pay Data Report filed for this establishment last year?* (Column J)</t>
  </si>
  <si>
    <t>“Yes” or “No”</t>
  </si>
  <si>
    <t>Enter "Yes" if the employer submitted a California Pay Data Report in the year prior to the current Reporting Year. Enter "No" if the employer did not submit a California Pay Data Report in the year prior to the current Reporting Year.</t>
  </si>
  <si>
    <t>Was an EEO-1 Report filed for this establishment last year?* (Column K)</t>
  </si>
  <si>
    <t>Enter "Yes" if the employer submitted any type of federal EEO-1 report in the year prior to the current Reporting Year for this establishment. Enter "No" if the employer did not submit any type of federal EEO-1 report in the year prior to the current Reporting Year for this establishment.</t>
  </si>
  <si>
    <t>Is this establishment the employer's headquarters?* (Column L)</t>
  </si>
  <si>
    <t>Every employer has one and only one headquarters. Enter "Yes" if this establishment is the employer's headquarters. Enter "No" if this establishment is not the employer's headquarters.</t>
  </si>
  <si>
    <t>Employee Detail</t>
  </si>
  <si>
    <t>Labor Contractor Name* (Column M)</t>
  </si>
  <si>
    <t>Enter the name of the labor contractor that supplied the workers to the client employer.</t>
  </si>
  <si>
    <t>Labor Contractor FEIN* (Column N)</t>
  </si>
  <si>
    <t>XXXXXXXXX</t>
  </si>
  <si>
    <t>Snapshot - Begin Date* (Column O)</t>
  </si>
  <si>
    <t>Snapshot - End Date* (Column P)</t>
  </si>
  <si>
    <t>Job Category* (Column Q)</t>
  </si>
  <si>
    <r>
      <t xml:space="preserve">Enter one of the following Job Category codes:
1 - Executive senior level officials and managers
2 - First or mid-level officials and managers
3 - Professionals
4 - Technicians
5 - Sales workers
6 - Administrative support workers
7 - Craft workers
8 - Operatives
9 - Laborers and helpers
10 - Service workers
</t>
    </r>
    <r>
      <rPr>
        <sz val="11"/>
        <color rgb="FF000000"/>
        <rFont val="Calibri"/>
        <family val="2"/>
      </rPr>
      <t>All jobs should be classified in one of these ten categories. Follow EEOC guidance for assigning employees to job categories.</t>
    </r>
  </si>
  <si>
    <t>Race/Ethnicity/Sex* (Column R)</t>
  </si>
  <si>
    <t>XXX</t>
  </si>
  <si>
    <t>Pay Band* (Column S)</t>
  </si>
  <si>
    <r>
      <rPr>
        <sz val="11"/>
        <color rgb="FF000000"/>
        <rFont val="Calibri"/>
        <family val="2"/>
      </rPr>
      <t xml:space="preserve">Enter one of the following Pay Band codes:
1 - $19,239 and under
2 - $19,240 – $24,959
3 - $24,960 – $32,239
4 - $32,240 – $41,079
5 - $41,080 – $53,039
6 - $53,040 – $68,119
7 - $68,120 – $87,359
8 - $87,360 – $112,319
9 - $112,320 – $144,559
10 - $144,560 – $186,159
11 - $186,160 – $239,199
12 - $239,200 and over
To identify the particular pay band in which to count a labor contractor employee, use the earnings shown in "Box 5 – Medicare wages and tips” of the employee's IRS Form W-2. </t>
    </r>
    <r>
      <rPr>
        <b/>
        <sz val="11"/>
        <color rgb="FF000000"/>
        <rFont val="Calibri"/>
        <family val="2"/>
      </rPr>
      <t xml:space="preserve">Important: </t>
    </r>
    <r>
      <rPr>
        <sz val="11"/>
        <color rgb="FF000000"/>
        <rFont val="Calibri"/>
        <family val="2"/>
      </rPr>
      <t>If a labor contractor employee has worked for more than one client employer over the course of the calendar year, their W-2 Box 5 wages should be allocated respectively to each client employer, based on the wages for work performed for that client employer, for the purposes of reporting on their pay. For additional instructions on how to identify a labor contractor employee's pay band, see Part V of the FAQs: https://calcivilrights.ca.gov/paydatareporting/faqs.</t>
    </r>
  </si>
  <si>
    <t>Number of Employees* (Column T)</t>
  </si>
  <si>
    <t>Number of employees that do not work remotely* (Column U)</t>
  </si>
  <si>
    <t>Number of remote employees located within California* (Column V)</t>
  </si>
  <si>
    <t>Number of remote employees located outside of California* (Column W)</t>
  </si>
  <si>
    <t>Mean - Hourly Rate* (Column X)</t>
  </si>
  <si>
    <t>The mean hourly rate is calculated by adding the individual hourly rates for each labor contractor employee in the group, then dividing that sum by the number of labor contractor employees in the group. For a detailed description, see Part V of the FAQs: https://calcivilrights.ca.gov/paydatareporting/faqs.</t>
  </si>
  <si>
    <t>Median - Hourly Rate* (Column Y)</t>
  </si>
  <si>
    <t>The median hourly rate is calculated by ordering the hourly wages of each labor contractor employee in the group from smallest to largest and selecting the middle number. For a detailed description, see Part V of the FAQs: https://calcivilrights.ca.gov/paydatareporting/faqs.</t>
  </si>
  <si>
    <t>Total Hours* (Column Z)</t>
  </si>
  <si>
    <t>Row-Level Clarifying Remarks (Column AA)</t>
  </si>
  <si>
    <t>Enter any clarifying remarks for the entire row.</t>
  </si>
  <si>
    <t>John Doe's Salt Mine (EEO-1 ID)</t>
  </si>
  <si>
    <t>Suite 250</t>
  </si>
  <si>
    <t>Folsom</t>
  </si>
  <si>
    <t>CA</t>
  </si>
  <si>
    <t>Salt and mineral mining</t>
  </si>
  <si>
    <t>Pete's Seasonal Labor</t>
  </si>
  <si>
    <t>A10</t>
  </si>
  <si>
    <t>B20</t>
  </si>
  <si>
    <t>B30</t>
  </si>
  <si>
    <t>B50</t>
  </si>
  <si>
    <t>A20</t>
  </si>
  <si>
    <t>C50</t>
  </si>
  <si>
    <t>ACME - Sacramento</t>
  </si>
  <si>
    <t>1234 Main Avenue</t>
  </si>
  <si>
    <t>Suite 500</t>
  </si>
  <si>
    <t>Sacramento</t>
  </si>
  <si>
    <t>Sell &amp; install water supply systems</t>
  </si>
  <si>
    <t>C20</t>
  </si>
  <si>
    <t>B10</t>
  </si>
  <si>
    <t>B60</t>
  </si>
  <si>
    <t>C60</t>
  </si>
  <si>
    <t>ACME - Rocklin</t>
  </si>
  <si>
    <t>505 Crocker Avenue</t>
  </si>
  <si>
    <t>Rocklin</t>
  </si>
  <si>
    <t>C40</t>
  </si>
  <si>
    <t>D10</t>
  </si>
  <si>
    <t>D20</t>
  </si>
  <si>
    <t>ACME - Reno</t>
  </si>
  <si>
    <t>444 North 54th Street</t>
  </si>
  <si>
    <t>Reno</t>
  </si>
  <si>
    <t>NV</t>
  </si>
  <si>
    <t>B40</t>
  </si>
  <si>
    <t>JC Code</t>
  </si>
  <si>
    <t>RES Code</t>
  </si>
  <si>
    <t>PB Code</t>
  </si>
  <si>
    <t>AL</t>
  </si>
  <si>
    <t>1 - Executive senior level officials and managers</t>
  </si>
  <si>
    <t>A10 - Hispanic/Latino - Male</t>
  </si>
  <si>
    <t>1 - $19,239 and under</t>
  </si>
  <si>
    <t>AK</t>
  </si>
  <si>
    <t>2 - First or mid-level officials and managers</t>
  </si>
  <si>
    <t>A20 - Hispanic/Latino - Female</t>
  </si>
  <si>
    <t>2 - $19,240 - $24,439</t>
  </si>
  <si>
    <t>AZ</t>
  </si>
  <si>
    <t>3 - Professionals</t>
  </si>
  <si>
    <t>A30</t>
  </si>
  <si>
    <t>A30 - Hispanic/Latino - Non-Binary</t>
  </si>
  <si>
    <t>3 - $24,440 - $30,679</t>
  </si>
  <si>
    <t>AR</t>
  </si>
  <si>
    <t>4 - Technicians</t>
  </si>
  <si>
    <t>B10 - Non-Hispanic/Non-Latino - Male - White</t>
  </si>
  <si>
    <t>4 - $30,680 - $38,999</t>
  </si>
  <si>
    <t>5 - Sales workers</t>
  </si>
  <si>
    <t>B20 - Non-Hispanic/Non-Latino - Male - Black or African American</t>
  </si>
  <si>
    <t>5 - $39,000 - $49,919</t>
  </si>
  <si>
    <t>CO</t>
  </si>
  <si>
    <t>6 - Administrative support workers</t>
  </si>
  <si>
    <t>B30 - Non-Hispanic/Non-Latino - Male - Native Hawaiian or Other Pacific Islander</t>
  </si>
  <si>
    <t>6 - $49,920 - $62,919</t>
  </si>
  <si>
    <t>CT</t>
  </si>
  <si>
    <t>7 - Craft workers</t>
  </si>
  <si>
    <t>B40 - Non-Hispanic/Non-Latino - Male - Asian</t>
  </si>
  <si>
    <t>7 - $62,920 - $80,079</t>
  </si>
  <si>
    <t>DE</t>
  </si>
  <si>
    <t>8 - Operatives</t>
  </si>
  <si>
    <t>B50 - Non-Hispanic/Non-Latino - Male - American Indian or Alaskan Native</t>
  </si>
  <si>
    <t>8 - $80,080 - $101,919</t>
  </si>
  <si>
    <t>DC</t>
  </si>
  <si>
    <t>9 - Laborers and helpers</t>
  </si>
  <si>
    <t>B60 - Non-Hispanic/Non-Latino - Male - Two or more races</t>
  </si>
  <si>
    <t>9 - $101,920 - $128,959</t>
  </si>
  <si>
    <t>FL</t>
  </si>
  <si>
    <t>10 - Service workers</t>
  </si>
  <si>
    <t>C10</t>
  </si>
  <si>
    <t>C10 - Non-Hispanic/Non-Latino - Female - White</t>
  </si>
  <si>
    <t>10 - $128,960 - $163,799</t>
  </si>
  <si>
    <t>GA</t>
  </si>
  <si>
    <t>C20 - Non-Hispanic/Non-Latino - Female - Black or African American</t>
  </si>
  <si>
    <t>11 - $163,800 - $207,999</t>
  </si>
  <si>
    <t>HI</t>
  </si>
  <si>
    <t>C30</t>
  </si>
  <si>
    <t xml:space="preserve">C30 - Non-Hispanic/Non-Latino - Female - Native Hawaiian or Other Pacific Islander </t>
  </si>
  <si>
    <t>12 - $208,000 and over</t>
  </si>
  <si>
    <t>ID</t>
  </si>
  <si>
    <t>C40 - Non-Hispanic/Non-Latino - Female - Asian</t>
  </si>
  <si>
    <t>IL</t>
  </si>
  <si>
    <t>C50 - Non-Hispanic/Non-Latino - Female - American Indian or Alaskan Native</t>
  </si>
  <si>
    <t>IN</t>
  </si>
  <si>
    <t>C60 - Non-Hispanic/Non-Latino - Female - Two or more races</t>
  </si>
  <si>
    <t>IA</t>
  </si>
  <si>
    <t>D10 - Non-Hispanic/Non-Latino - Non-Binary - White</t>
  </si>
  <si>
    <t>KS</t>
  </si>
  <si>
    <t>D20 - Non-Hispanic/Non-Latino - Non-Binary - Black or African American</t>
  </si>
  <si>
    <t>KY</t>
  </si>
  <si>
    <t>D30</t>
  </si>
  <si>
    <t>D30 - Non-Hispanic/Non-Latino - Non-Binary - Native Hawaiian or Other Pacific Islander</t>
  </si>
  <si>
    <t>LA</t>
  </si>
  <si>
    <t>D40</t>
  </si>
  <si>
    <t>D40 - Non-Hispanic/Non-Latino - Non-Binary - Asian</t>
  </si>
  <si>
    <t>ME</t>
  </si>
  <si>
    <t>D50</t>
  </si>
  <si>
    <t>D50 - Non-Hispanic/Non-Latino - Non-Binary - American Indian or Alaskan Native</t>
  </si>
  <si>
    <t>MD</t>
  </si>
  <si>
    <t>D60</t>
  </si>
  <si>
    <t>D60 - Non-Hispanic/Non-Latino - Non-Binary - Two or more races</t>
  </si>
  <si>
    <t>MA</t>
  </si>
  <si>
    <t>MI</t>
  </si>
  <si>
    <t>MN</t>
  </si>
  <si>
    <t>MS</t>
  </si>
  <si>
    <t>MO</t>
  </si>
  <si>
    <t>MT</t>
  </si>
  <si>
    <t>NE</t>
  </si>
  <si>
    <t>NH</t>
  </si>
  <si>
    <t>NJ</t>
  </si>
  <si>
    <t>NM</t>
  </si>
  <si>
    <t>NY</t>
  </si>
  <si>
    <t>NC</t>
  </si>
  <si>
    <t>ND</t>
  </si>
  <si>
    <t>OH</t>
  </si>
  <si>
    <t>OK</t>
  </si>
  <si>
    <t>OR</t>
  </si>
  <si>
    <t>PA</t>
  </si>
  <si>
    <t>RI</t>
  </si>
  <si>
    <t>SC</t>
  </si>
  <si>
    <t>SD</t>
  </si>
  <si>
    <t>TN</t>
  </si>
  <si>
    <t>TX</t>
  </si>
  <si>
    <t>UT</t>
  </si>
  <si>
    <t>VT</t>
  </si>
  <si>
    <t>VA</t>
  </si>
  <si>
    <t>WA</t>
  </si>
  <si>
    <t>WV</t>
  </si>
  <si>
    <t>WI</t>
  </si>
  <si>
    <t>WY</t>
  </si>
  <si>
    <t>OT</t>
  </si>
  <si>
    <t xml:space="preserve">Enter one of the following Race-Ethnicity-Sex codes:
A10 - Hispanic/Latino - Male
A20 - Hispanic/Latino - Female
A30 - Hispanic/Latino - Non-Binary
B10 - Non-Hispanic/Non-Latino - Male - White
B20 - Non-Hispanic/Non-Latino - Male - Black or African American
B30 - Non-Hispanic/Non-Latino - Male - Native Hawaiian or Other Pacific Islander
B40 - Non-Hispanic/Non-Latino - Male - Asian
B50 - Non-Hispanic/Non-Latino - Male - American Indian or Alaskan Native
B60 - Non-Hispanic/Non-Latino - Male - Two or more races
C10 - Non-Hispanic/Non-Latino - Female - White
C20 - Non-Hispanic/Non-Latino - Female - Black or African American
C30 - Non-Hispanic/Non-Latino - Female - Native Hawaiian or Other Pacific Islander 
C40 - Non-Hispanic/Non-Latino - Female - Asian
C50 - Non-Hispanic/Non-Latino - Female - American Indian or Alaskan Native
C60 - Non-Hispanic/Non-Latino - Female - Two or more races
D10 - Non-Hispanic/Non-Latino - Non-Binary - White
D20 - Non-Hispanic/Non-Latino - Non-Binary - Black or African American
D30 - Non-Hispanic/Non-Latino - Non-Binary - Native Hawaiian or Other Pacific Islander
D40 - Non-Hispanic/Non-Latino - Non-Binary - Asian
D50 - Non-Hispanic/Non-Latino - Non-Binary - American Indian or Alaskan Native
D60 - Non-Hispanic/Non-Latino - Non-Binary - Two or more races 
For detailed instructions on how to identify employees' race, ethnicity, and sex, see Part V of the FAQs: https://calcivilrights.ca.gov/paydatareporting/faqs/. </t>
  </si>
  <si>
    <t xml:space="preserve">Enter the name of the establishment (e.g., a factory name, office name/location, store name/location, or mine location). </t>
  </si>
  <si>
    <t>Describe the major activity or activities of the establishment. Include the specific type of product or type of service provided, as well as the principal business or industrial activity. Be specific (e.g., manufacturing steel casings, retail grocer, wholesale plumbing supplies, title insurance, etc.).</t>
  </si>
  <si>
    <t>The FEIN of the labor contractor listed in the field above. Do not use hyphens. FEIN should be entered with 9 consecutive numbers (e.g., 987654321).</t>
  </si>
  <si>
    <t xml:space="preserve">Enter the total number of labor contractor employees during the snapshot period with the specified combination of Job Category, Race/Ethnicity/Sex, and Pay Band.
Note the relationship between Columns T, U, V, and W (T=U+V+W). </t>
  </si>
  <si>
    <t xml:space="preserve">If this establishment is in California, enter the number of non-remote labor contractor employees during the snapshot period with the specified combination of Job Category, Race/Ethnicity/Sex, Pay Band assigned to and physically working at this establishment.
Note the relationship between Columns T, U, V, and W (T=U+V+W). </t>
  </si>
  <si>
    <t xml:space="preserve">If this establishment is in California, enter the number of remote labor contractor employees during the snapshot period with the specified combination of Job Category, Race/Ethnicity/Sex, and Pay Band assigned to this California establishment if a remote worker's state of residence is not in California.
Note the relationship between Columns T, U, V, and W (T=U+V+W). </t>
  </si>
  <si>
    <t>Enter the total hours worked in 2023 of all the labor contractor employees reported in the corresponding cell to the left (Column T) (i.e., all of the labor contractor employees with the specified combination of Job Category, Race/Ethnicity/Sex, and Pay Band in this row). Round to the nearest whole number. For detailed instructions on how to calculate labor contractor employees' hours worked, see Part V of the FAQs: https://calcivilrights.ca.gov/paydatareporting/faqs.</t>
  </si>
  <si>
    <t>California Pay Data Report Instructions - Labor Contractor Employee Report
The instructions below explain how to fill out the PayDataReport worksheet using Excel for submission to the Civil Rights Department (CRD). Alternatively, employers may provide the same information using a .CSV file format. For a step-by-step user guide and other detailed guidance (FAQs), visit https://calcivilrights.ca.gov/paydatareporting. 
Steps
1) Review the instructions below, as well as the FAQs, which provide detailed guidance on which labor contractor employees and establishments must be reported on, and how to identify or calculate an labor contractor employee's job category, race, ethnicity, sex, pay band, and hours worked.
2) In the PayDataReport worksheet, enter data starting on row 2 following the instructions.
IMPORTANT: Do not include commas in the data entered.
3) Save the PayDataReport worksheet locally as a separate Excel file.
4) Go to http://calcivilrights.ca.gov/paydatareporting to log into the submission portal, upload the Excel file, provide other required information, fix any errors identified by the portal's validation process, and certify the submission.
Labor Contractor Employee Report Examples
Two examples are provided to demonstrate how employers with a single establishment or those with multiple establishments should fill out the PayDataReport worksheet. The "Example - Single Establishment" tab provides a sample illustration of a completed PayDataReport worksheet by a single-establishment employer. The "Example - Multi Establishment" tab provides a sample illustration of a completed PayDataReport worksheet by a multi-establishment employer.</t>
  </si>
  <si>
    <t>1111 Moon Dr.</t>
  </si>
  <si>
    <t>Ann's Temp Agency</t>
  </si>
  <si>
    <t>Pete's WorkForce</t>
  </si>
  <si>
    <t xml:space="preserve">If this establishment is in California, enter the number of remote labor contractor employees during the snapshot period with the specified combination of Job Category, Race/Ethnicity/Sex, Pay Band assigned to this California establishment if a remote worker's state of residence is California.
If this establishment is not in California, enter the number of remote labor contractor employees during the snapshot period with the specified combination of Job Category, Race/Ethnicity/Sex, and Pay Band assigned to this non-California establishment if a remote worker's state of residence is California. 
Note the relationship between Columns T, U, V, and W (T=U+V+W). </t>
  </si>
  <si>
    <t>The snapshot period is one pay period between 10/1/2023 and 12/31/2023. The snapshot period is used to identify labor contractor employees included in the pay data report. For a detailed explanation of snapshot periods, see Part IV of the FAQs: https://calcivilrights.ca.gov/paydatareporting/faqs/.</t>
  </si>
  <si>
    <t>The snapshot period is one pay period between 10/1/2023 and 12/31/2023. The snapshot period is used to identify the labor contractor employees to report. For a detailed explanation of snapshot periods, see Part IV of the FAQs: https://calcivilrights.ca.gov/paydatareporting/faqs/.</t>
  </si>
  <si>
    <r>
      <t xml:space="preserve">This section of the PayDataReport is divided into two components: Establishment Information and Employee Detail. The instructions below describe how to fill out this section for single- and multi-establishment employers.
</t>
    </r>
    <r>
      <rPr>
        <b/>
        <sz val="12"/>
        <color rgb="FF000000"/>
        <rFont val="Calibri"/>
        <family val="2"/>
      </rPr>
      <t>For Single-Establishment Employers (For a sample report, see tab "Example - Single Establishment"):</t>
    </r>
    <r>
      <rPr>
        <sz val="11"/>
        <color rgb="FF000000"/>
        <rFont val="Calibri"/>
        <family val="2"/>
      </rPr>
      <t xml:space="preserve">
1) Use a vacant row (starting on row 2) in the worksheet to enter information about the Establishment in Columns A - L.
2) Using the same row, enter Employee Detail information in Columns M - AA for the first combination of job category, race/ethnicity/sex, and pay band for labor contractor employees who work at the establishment.
3) Using the next vacant row in the worksheet, repeat steps 1 and 2 for each additional combination of job category, race/ethnicity/sex, and pay band for labor contractor employees who work at the establishment.
</t>
    </r>
    <r>
      <rPr>
        <b/>
        <sz val="12"/>
        <color rgb="FF000000"/>
        <rFont val="Calibri"/>
        <family val="2"/>
      </rPr>
      <t xml:space="preserve">For Multi-Establishment Employers (For a sample report, see tab "Example - Multi Establishment"):
</t>
    </r>
    <r>
      <rPr>
        <sz val="11"/>
        <color rgb="FF000000"/>
        <rFont val="Calibri"/>
        <family val="2"/>
      </rPr>
      <t xml:space="preserve">1) Use a vacant row (starting on row 2) in the worksheet to enter information about the Establishment in Columns A - L. 
2) Using the same row, enter Employee Detail information in Columns M - AA for the first combination of job category, race/ethnicity/sex, and pay band for labor contractor employees who work at the establishment.
3) Using the next vacant row in the worksheet, repeat steps 1 and 2 for each additional combination of job category, race/ethnicity/sex, and pay band for labor contractor employees who work at the establishment.
4) Repeat steps 1, 2, and 3 for each establishment of the employer in California and each establishment of the employer outside of California to which a California labor contractor employee was assigned during the snapshot period. Establishments must be reported regardless of their size.
5) Employers do </t>
    </r>
    <r>
      <rPr>
        <u/>
        <sz val="11"/>
        <color rgb="FF000000"/>
        <rFont val="Calibri"/>
        <family val="2"/>
      </rPr>
      <t>not</t>
    </r>
    <r>
      <rPr>
        <sz val="11"/>
        <color rgb="FF000000"/>
        <rFont val="Calibri"/>
        <family val="2"/>
      </rPr>
      <t xml:space="preserve"> need to enter consolidated data (i.e., data consolidated across establishments).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</si>
</sst>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font>
    <font>
      <sz val="11"/>
      <color rgb="FF000000"/>
      <name val="Calibri"/>
      <family val="2"/>
    </font>
    <font>
      <b/>
      <sz val="14"/>
      <color rgb="FF000000"/>
      <name val="Calibri"/>
      <family val="2"/>
    </font>
    <font>
      <sz val="14"/>
      <color rgb="FF000000"/>
      <name val="Calibri"/>
      <family val="2"/>
    </font>
    <font>
      <b/>
      <sz val="11"/>
      <color rgb="FF000000"/>
      <name val="Calibri"/>
      <family val="2"/>
      <charset val="1"/>
    </font>
    <font>
      <b/>
      <sz val="12"/>
      <color rgb="FF000000"/>
      <name val="Calibri"/>
      <family val="2"/>
    </font>
    <font>
      <u/>
      <sz val="11"/>
      <color rgb="FF000000"/>
      <name val="Calibri"/>
      <family val="2"/>
    </font>
    <font>
      <sz val="12"/>
      <color rgb="FF000000"/>
      <name val="Calibri"/>
      <family val="2"/>
    </font>
    <font>
      <sz val="11"/>
      <name val="Calibri"/>
      <family val="2"/>
    </font>
    <font>
      <sz val="11"/>
      <color rgb="FF000000"/>
      <name val="Calibri"/>
      <family val="2"/>
      <charset val="1"/>
    </font>
    <font>
      <sz val="8"/>
      <name val="Calibri"/>
      <family val="2"/>
      <scheme val="minor"/>
    </font>
    <font>
      <b/>
      <sz val="11"/>
      <name val="Calibri"/>
      <family val="2"/>
    </font>
    <font>
      <sz val="11"/>
      <name val="Calibri"/>
      <family val="2"/>
      <charset val="1"/>
    </font>
    <font>
      <sz val="11"/>
      <color theme="1"/>
      <name val="Calibri"/>
      <family val="2"/>
    </font>
    <font>
      <sz val="11"/>
      <color rgb="FF000000"/>
      <name val="Calibri"/>
      <family val="2"/>
      <scheme val="minor"/>
    </font>
    <font>
      <sz val="11"/>
      <color rgb="FF000000"/>
      <name val="Calibri"/>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F0D9"/>
        <bgColor rgb="FFFFFFCC"/>
      </patternFill>
    </fill>
    <fill>
      <patternFill patternType="solid">
        <fgColor theme="9" tint="0.79998168889431442"/>
        <bgColor indexed="64"/>
      </patternFill>
    </fill>
    <fill>
      <patternFill patternType="solid">
        <fgColor theme="9" tint="0.79998168889431442"/>
        <bgColor rgb="FFC5E0B4"/>
      </patternFill>
    </fill>
    <fill>
      <patternFill patternType="solid">
        <fgColor theme="9" tint="0.79998168889431442"/>
        <bgColor rgb="FF969696"/>
      </patternFill>
    </fill>
    <fill>
      <patternFill patternType="solid">
        <fgColor theme="9" tint="0.59999389629810485"/>
        <bgColor indexed="64"/>
      </patternFill>
    </fill>
    <fill>
      <patternFill patternType="solid">
        <fgColor theme="9" tint="0.59999389629810485"/>
        <bgColor rgb="FF969696"/>
      </patternFill>
    </fill>
    <fill>
      <patternFill patternType="solid">
        <fgColor theme="9" tint="0.59999389629810485"/>
        <bgColor rgb="FFC5E0B4"/>
      </patternFill>
    </fill>
    <fill>
      <patternFill patternType="solid">
        <fgColor theme="9" tint="0.39997558519241921"/>
        <bgColor rgb="FFFFFFCC"/>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medium">
        <color indexed="64"/>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diagonal/>
    </border>
    <border>
      <left style="thin">
        <color indexed="64"/>
      </left>
      <right style="thin">
        <color indexed="64"/>
      </right>
      <top style="thin">
        <color indexed="64"/>
      </top>
      <bottom/>
      <diagonal/>
    </border>
    <border>
      <left style="thin">
        <color auto="1"/>
      </left>
      <right/>
      <top style="thin">
        <color rgb="FF000000"/>
      </top>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7" fillId="0" borderId="0"/>
    <xf numFmtId="43" fontId="27" fillId="0" borderId="0" applyFont="0" applyFill="0" applyBorder="0" applyAlignment="0" applyProtection="0"/>
    <xf numFmtId="0" fontId="27" fillId="0" borderId="0" applyAlignment="0"/>
    <xf numFmtId="43" fontId="27" fillId="0" borderId="0" applyAlignment="0"/>
    <xf numFmtId="43" fontId="1" fillId="0" borderId="0" applyFont="0" applyFill="0" applyBorder="0" applyAlignment="0" applyProtection="0"/>
  </cellStyleXfs>
  <cellXfs count="117">
    <xf numFmtId="0" fontId="0" fillId="0" borderId="0" xfId="0"/>
    <xf numFmtId="0" fontId="27" fillId="0" borderId="0" xfId="42" applyAlignment="1">
      <alignment wrapText="1"/>
    </xf>
    <xf numFmtId="0" fontId="27" fillId="0" borderId="0" xfId="42"/>
    <xf numFmtId="0" fontId="27" fillId="0" borderId="0" xfId="42" applyAlignment="1">
      <alignment horizontal="left" vertical="top" wrapText="1"/>
    </xf>
    <xf numFmtId="0" fontId="22" fillId="36" borderId="14" xfId="42" applyFont="1" applyFill="1" applyBorder="1" applyAlignment="1">
      <alignment horizontal="left" vertical="top" wrapText="1"/>
    </xf>
    <xf numFmtId="0" fontId="22" fillId="36" borderId="15" xfId="42" applyFont="1" applyFill="1" applyBorder="1" applyAlignment="1">
      <alignment horizontal="center" vertical="top" wrapText="1"/>
    </xf>
    <xf numFmtId="0" fontId="22" fillId="36" borderId="15" xfId="42" applyFont="1" applyFill="1" applyBorder="1" applyAlignment="1">
      <alignment horizontal="left" vertical="top" wrapText="1"/>
    </xf>
    <xf numFmtId="0" fontId="18" fillId="34" borderId="16" xfId="42" applyFont="1" applyFill="1" applyBorder="1" applyAlignment="1">
      <alignment horizontal="center"/>
    </xf>
    <xf numFmtId="0" fontId="19" fillId="35" borderId="17" xfId="42" applyFont="1" applyFill="1" applyBorder="1" applyAlignment="1">
      <alignment horizontal="left" vertical="center" wrapText="1"/>
    </xf>
    <xf numFmtId="0" fontId="26" fillId="35" borderId="10" xfId="42" applyFont="1" applyFill="1" applyBorder="1" applyAlignment="1">
      <alignment horizontal="center" vertical="top" wrapText="1"/>
    </xf>
    <xf numFmtId="0" fontId="27" fillId="34" borderId="10" xfId="42" applyFill="1" applyBorder="1" applyAlignment="1">
      <alignment horizontal="left" vertical="top" wrapText="1"/>
    </xf>
    <xf numFmtId="0" fontId="27" fillId="34" borderId="18" xfId="42" applyFill="1" applyBorder="1" applyAlignment="1">
      <alignment horizontal="center" vertical="top" wrapText="1"/>
    </xf>
    <xf numFmtId="0" fontId="22" fillId="38" borderId="14" xfId="42" applyFont="1" applyFill="1" applyBorder="1" applyAlignment="1">
      <alignment horizontal="left" vertical="top" wrapText="1"/>
    </xf>
    <xf numFmtId="0" fontId="22" fillId="38" borderId="15" xfId="42" applyFont="1" applyFill="1" applyBorder="1" applyAlignment="1">
      <alignment horizontal="center" vertical="top" wrapText="1"/>
    </xf>
    <xf numFmtId="0" fontId="22" fillId="38" borderId="15" xfId="42" applyFont="1" applyFill="1" applyBorder="1" applyAlignment="1">
      <alignment horizontal="left" vertical="top" wrapText="1"/>
    </xf>
    <xf numFmtId="0" fontId="18" fillId="37" borderId="16" xfId="42" applyFont="1" applyFill="1" applyBorder="1" applyAlignment="1">
      <alignment horizontal="center"/>
    </xf>
    <xf numFmtId="0" fontId="26" fillId="39" borderId="17" xfId="42" applyFont="1" applyFill="1" applyBorder="1" applyAlignment="1">
      <alignment horizontal="left" vertical="center" wrapText="1"/>
    </xf>
    <xf numFmtId="0" fontId="26" fillId="39" borderId="10" xfId="42" applyFont="1" applyFill="1" applyBorder="1" applyAlignment="1">
      <alignment horizontal="center" vertical="top" wrapText="1"/>
    </xf>
    <xf numFmtId="0" fontId="27" fillId="37" borderId="10" xfId="42" applyFill="1" applyBorder="1" applyAlignment="1">
      <alignment horizontal="left" vertical="top" wrapText="1"/>
    </xf>
    <xf numFmtId="0" fontId="27" fillId="37" borderId="18" xfId="42" applyFill="1" applyBorder="1" applyAlignment="1">
      <alignment horizontal="center" vertical="top" wrapText="1"/>
    </xf>
    <xf numFmtId="0" fontId="26" fillId="39" borderId="19" xfId="42" applyFont="1" applyFill="1" applyBorder="1" applyAlignment="1">
      <alignment horizontal="left" vertical="center" wrapText="1"/>
    </xf>
    <xf numFmtId="0" fontId="26" fillId="39" borderId="20" xfId="42" applyFont="1" applyFill="1" applyBorder="1" applyAlignment="1">
      <alignment horizontal="center" vertical="top" wrapText="1"/>
    </xf>
    <xf numFmtId="0" fontId="27" fillId="37" borderId="20" xfId="42" applyFill="1" applyBorder="1" applyAlignment="1">
      <alignment horizontal="left" vertical="top" wrapText="1"/>
    </xf>
    <xf numFmtId="0" fontId="27" fillId="37" borderId="21" xfId="42" applyFill="1" applyBorder="1" applyAlignment="1">
      <alignment horizontal="center" vertical="top" wrapText="1"/>
    </xf>
    <xf numFmtId="0" fontId="27" fillId="0" borderId="0" xfId="42" applyAlignment="1">
      <alignment horizontal="center" vertical="center" wrapText="1"/>
    </xf>
    <xf numFmtId="0" fontId="0" fillId="0" borderId="0" xfId="0" applyAlignment="1">
      <alignment horizontal="left"/>
    </xf>
    <xf numFmtId="0" fontId="0" fillId="0" borderId="10" xfId="0" applyBorder="1" applyAlignment="1">
      <alignment horizontal="right" vertical="top" wrapText="1"/>
    </xf>
    <xf numFmtId="0" fontId="0" fillId="0" borderId="25" xfId="0" applyBorder="1" applyAlignment="1">
      <alignment vertical="top" wrapText="1"/>
    </xf>
    <xf numFmtId="0" fontId="0" fillId="0" borderId="10" xfId="0" applyBorder="1" applyAlignment="1">
      <alignment horizontal="center" vertical="top"/>
    </xf>
    <xf numFmtId="0" fontId="0" fillId="0" borderId="0" xfId="0" applyAlignment="1">
      <alignment horizontal="center" wrapText="1"/>
    </xf>
    <xf numFmtId="0" fontId="0" fillId="0" borderId="10" xfId="0" applyBorder="1" applyAlignment="1">
      <alignment vertical="top"/>
    </xf>
    <xf numFmtId="0" fontId="0" fillId="0" borderId="10" xfId="0" applyBorder="1" applyAlignment="1">
      <alignment horizontal="center"/>
    </xf>
    <xf numFmtId="0" fontId="0" fillId="0" borderId="10" xfId="0" applyBorder="1"/>
    <xf numFmtId="0" fontId="0" fillId="0" borderId="24" xfId="0" applyBorder="1" applyAlignment="1">
      <alignment vertical="top"/>
    </xf>
    <xf numFmtId="0" fontId="0" fillId="0" borderId="10" xfId="0" applyBorder="1" applyAlignment="1">
      <alignment horizontal="right" vertical="top"/>
    </xf>
    <xf numFmtId="0" fontId="0" fillId="0" borderId="10" xfId="0" applyBorder="1" applyAlignment="1">
      <alignment horizontal="center" vertical="center"/>
    </xf>
    <xf numFmtId="0" fontId="19" fillId="38" borderId="24" xfId="42" applyFont="1" applyFill="1" applyBorder="1" applyAlignment="1">
      <alignment horizontal="center" vertical="top" wrapText="1"/>
    </xf>
    <xf numFmtId="0" fontId="19" fillId="38" borderId="24" xfId="42" applyFont="1" applyFill="1" applyBorder="1" applyAlignment="1">
      <alignment horizontal="left" vertical="top" wrapText="1"/>
    </xf>
    <xf numFmtId="0" fontId="0" fillId="0" borderId="0" xfId="0" applyAlignment="1">
      <alignment horizontal="left" wrapText="1"/>
    </xf>
    <xf numFmtId="2" fontId="0" fillId="0" borderId="0" xfId="0" applyNumberFormat="1" applyAlignment="1">
      <alignment horizontal="center" wrapText="1"/>
    </xf>
    <xf numFmtId="164" fontId="0" fillId="0" borderId="0" xfId="46" applyNumberFormat="1" applyFont="1" applyAlignment="1">
      <alignment horizontal="center" wrapText="1"/>
    </xf>
    <xf numFmtId="0" fontId="0" fillId="0" borderId="0" xfId="0" applyAlignment="1">
      <alignment horizontal="center"/>
    </xf>
    <xf numFmtId="0" fontId="0" fillId="0" borderId="24" xfId="0" applyBorder="1" applyAlignment="1">
      <alignment horizontal="center"/>
    </xf>
    <xf numFmtId="14" fontId="0" fillId="0" borderId="10" xfId="0" applyNumberFormat="1" applyBorder="1" applyAlignment="1">
      <alignment horizontal="center"/>
    </xf>
    <xf numFmtId="49" fontId="18" fillId="40" borderId="24" xfId="0" applyNumberFormat="1" applyFont="1" applyFill="1" applyBorder="1" applyAlignment="1">
      <alignment horizontal="center" vertical="center" wrapText="1"/>
    </xf>
    <xf numFmtId="49" fontId="29" fillId="40" borderId="24" xfId="0" applyNumberFormat="1" applyFont="1" applyFill="1" applyBorder="1" applyAlignment="1">
      <alignment horizontal="center" vertical="center" wrapText="1"/>
    </xf>
    <xf numFmtId="49" fontId="18" fillId="40" borderId="26" xfId="0" applyNumberFormat="1" applyFont="1" applyFill="1" applyBorder="1" applyAlignment="1">
      <alignment vertical="center"/>
    </xf>
    <xf numFmtId="49" fontId="29" fillId="33" borderId="24" xfId="0" applyNumberFormat="1" applyFont="1" applyFill="1" applyBorder="1" applyAlignment="1">
      <alignment horizontal="center" vertical="center" wrapText="1"/>
    </xf>
    <xf numFmtId="49" fontId="18" fillId="33" borderId="24" xfId="0" applyNumberFormat="1" applyFont="1" applyFill="1" applyBorder="1" applyAlignment="1">
      <alignment horizontal="center" vertical="center" wrapText="1"/>
    </xf>
    <xf numFmtId="0" fontId="26" fillId="39" borderId="30" xfId="42" applyFont="1" applyFill="1" applyBorder="1" applyAlignment="1">
      <alignment horizontal="left" vertical="center" wrapText="1"/>
    </xf>
    <xf numFmtId="0" fontId="26" fillId="39" borderId="31" xfId="42" applyFont="1" applyFill="1" applyBorder="1" applyAlignment="1">
      <alignment horizontal="center" vertical="top" wrapText="1"/>
    </xf>
    <xf numFmtId="0" fontId="27" fillId="37" borderId="31" xfId="42" applyFill="1" applyBorder="1" applyAlignment="1">
      <alignment horizontal="left" vertical="top" wrapText="1"/>
    </xf>
    <xf numFmtId="0" fontId="0" fillId="0" borderId="10" xfId="0" applyBorder="1" applyAlignment="1">
      <alignment horizontal="left" vertical="center" wrapText="1"/>
    </xf>
    <xf numFmtId="0" fontId="0" fillId="0" borderId="10" xfId="0" applyBorder="1" applyAlignment="1">
      <alignment horizontal="center" vertical="center" wrapText="1"/>
    </xf>
    <xf numFmtId="0" fontId="0" fillId="0" borderId="24" xfId="0" applyBorder="1" applyAlignment="1">
      <alignment horizontal="center" vertical="center"/>
    </xf>
    <xf numFmtId="14" fontId="0" fillId="0" borderId="10" xfId="0" applyNumberFormat="1" applyBorder="1" applyAlignment="1">
      <alignment horizontal="center" vertical="center"/>
    </xf>
    <xf numFmtId="2" fontId="0" fillId="0" borderId="10" xfId="0" applyNumberFormat="1" applyBorder="1" applyAlignment="1">
      <alignment horizontal="center" vertical="center"/>
    </xf>
    <xf numFmtId="2" fontId="0" fillId="0" borderId="0" xfId="0" applyNumberFormat="1" applyAlignment="1">
      <alignment horizontal="center" vertical="center" wrapText="1"/>
    </xf>
    <xf numFmtId="164" fontId="0" fillId="0" borderId="24" xfId="46" applyNumberFormat="1" applyFont="1" applyBorder="1" applyAlignment="1">
      <alignment horizontal="right" vertical="center" wrapText="1"/>
    </xf>
    <xf numFmtId="0" fontId="0" fillId="0" borderId="25" xfId="0" applyBorder="1" applyAlignment="1">
      <alignment vertical="center" wrapText="1"/>
    </xf>
    <xf numFmtId="0" fontId="0" fillId="0" borderId="27" xfId="0" applyBorder="1" applyAlignment="1">
      <alignment vertical="center" wrapText="1"/>
    </xf>
    <xf numFmtId="164" fontId="0" fillId="0" borderId="10" xfId="46" applyNumberFormat="1" applyFont="1" applyBorder="1" applyAlignment="1">
      <alignment horizontal="right" vertical="center" wrapText="1"/>
    </xf>
    <xf numFmtId="49" fontId="27" fillId="0" borderId="10" xfId="44" applyNumberFormat="1" applyBorder="1" applyAlignment="1">
      <alignment horizontal="left" vertical="center" wrapText="1"/>
    </xf>
    <xf numFmtId="164" fontId="0" fillId="0" borderId="10" xfId="46" applyNumberFormat="1" applyFont="1" applyBorder="1" applyAlignment="1">
      <alignment vertical="center" wrapText="1"/>
    </xf>
    <xf numFmtId="14" fontId="19" fillId="38" borderId="24" xfId="42" applyNumberFormat="1" applyFont="1" applyFill="1" applyBorder="1" applyAlignment="1">
      <alignment horizontal="center" vertical="top" wrapText="1"/>
    </xf>
    <xf numFmtId="0" fontId="19" fillId="37" borderId="29" xfId="42" applyFont="1" applyFill="1" applyBorder="1" applyAlignment="1">
      <alignment horizontal="center" vertical="top"/>
    </xf>
    <xf numFmtId="0" fontId="19" fillId="38" borderId="28" xfId="42" applyFont="1" applyFill="1" applyBorder="1" applyAlignment="1">
      <alignment horizontal="left" vertical="center" wrapText="1"/>
    </xf>
    <xf numFmtId="0" fontId="26" fillId="38" borderId="24" xfId="42" applyFont="1" applyFill="1" applyBorder="1" applyAlignment="1">
      <alignment horizontal="left" vertical="top" wrapText="1"/>
    </xf>
    <xf numFmtId="0" fontId="30" fillId="37" borderId="10" xfId="42" applyFont="1" applyFill="1" applyBorder="1" applyAlignment="1">
      <alignment horizontal="left" vertical="top" wrapText="1"/>
    </xf>
    <xf numFmtId="49" fontId="0" fillId="0" borderId="10" xfId="0" applyNumberFormat="1" applyBorder="1" applyAlignment="1">
      <alignment horizontal="center"/>
    </xf>
    <xf numFmtId="0" fontId="0" fillId="0" borderId="10" xfId="0" applyBorder="1" applyAlignment="1">
      <alignment wrapText="1"/>
    </xf>
    <xf numFmtId="49" fontId="27" fillId="0" borderId="10" xfId="44" applyNumberFormat="1" applyBorder="1" applyAlignment="1"/>
    <xf numFmtId="14" fontId="0" fillId="0" borderId="24" xfId="0" applyNumberFormat="1" applyBorder="1" applyAlignment="1">
      <alignment horizontal="center"/>
    </xf>
    <xf numFmtId="14" fontId="0" fillId="0" borderId="10" xfId="0" applyNumberFormat="1" applyBorder="1"/>
    <xf numFmtId="0" fontId="0" fillId="0" borderId="24" xfId="0" applyBorder="1"/>
    <xf numFmtId="14" fontId="0" fillId="0" borderId="24" xfId="0" applyNumberFormat="1" applyBorder="1"/>
    <xf numFmtId="49" fontId="18" fillId="40" borderId="32" xfId="0" applyNumberFormat="1" applyFont="1" applyFill="1" applyBorder="1" applyAlignment="1">
      <alignment horizontal="center" vertical="center" wrapText="1"/>
    </xf>
    <xf numFmtId="0" fontId="31" fillId="0" borderId="10" xfId="0" applyFont="1" applyBorder="1" applyAlignment="1">
      <alignment horizontal="center"/>
    </xf>
    <xf numFmtId="2" fontId="31" fillId="0" borderId="10" xfId="0" applyNumberFormat="1" applyFont="1" applyBorder="1" applyAlignment="1">
      <alignment horizontal="center"/>
    </xf>
    <xf numFmtId="164" fontId="31" fillId="0" borderId="10" xfId="46" applyNumberFormat="1" applyFont="1" applyBorder="1" applyAlignment="1">
      <alignment horizontal="center"/>
    </xf>
    <xf numFmtId="0" fontId="31" fillId="0" borderId="33" xfId="0" applyFont="1" applyBorder="1" applyAlignment="1">
      <alignment horizontal="center"/>
    </xf>
    <xf numFmtId="49" fontId="29" fillId="33" borderId="24" xfId="0" applyNumberFormat="1" applyFont="1" applyFill="1" applyBorder="1" applyAlignment="1">
      <alignment horizontal="left" vertical="center" wrapText="1"/>
    </xf>
    <xf numFmtId="0" fontId="0" fillId="0" borderId="0" xfId="0" applyAlignment="1">
      <alignment vertical="center"/>
    </xf>
    <xf numFmtId="49" fontId="29" fillId="33" borderId="24" xfId="0" applyNumberFormat="1" applyFont="1" applyFill="1" applyBorder="1" applyAlignment="1">
      <alignment vertical="center" wrapText="1"/>
    </xf>
    <xf numFmtId="49" fontId="18" fillId="33" borderId="24" xfId="0" applyNumberFormat="1" applyFont="1" applyFill="1" applyBorder="1" applyAlignment="1">
      <alignment vertical="center"/>
    </xf>
    <xf numFmtId="49" fontId="32" fillId="0" borderId="24" xfId="0" applyNumberFormat="1" applyFont="1" applyBorder="1" applyAlignment="1">
      <alignment horizontal="center"/>
    </xf>
    <xf numFmtId="49" fontId="32" fillId="0" borderId="26" xfId="0" applyNumberFormat="1" applyFont="1" applyBorder="1" applyAlignment="1">
      <alignment horizontal="center"/>
    </xf>
    <xf numFmtId="49" fontId="32" fillId="0" borderId="10" xfId="0" applyNumberFormat="1" applyFont="1" applyBorder="1" applyAlignment="1">
      <alignment horizontal="center"/>
    </xf>
    <xf numFmtId="49" fontId="19" fillId="0" borderId="24" xfId="0" applyNumberFormat="1" applyFont="1" applyBorder="1" applyAlignment="1">
      <alignment horizontal="center"/>
    </xf>
    <xf numFmtId="0" fontId="27" fillId="34" borderId="10" xfId="42" applyFill="1" applyBorder="1" applyAlignment="1">
      <alignment horizontal="center" vertical="top" wrapText="1"/>
    </xf>
    <xf numFmtId="0" fontId="0" fillId="0" borderId="10" xfId="0" applyBorder="1" applyAlignment="1">
      <alignment horizontal="left" wrapText="1"/>
    </xf>
    <xf numFmtId="0" fontId="0" fillId="0" borderId="24" xfId="0" applyBorder="1" applyAlignment="1">
      <alignment horizontal="left" wrapText="1"/>
    </xf>
    <xf numFmtId="49" fontId="27" fillId="0" borderId="24" xfId="44" applyNumberFormat="1" applyBorder="1" applyAlignment="1">
      <alignment horizontal="left" vertical="center" wrapText="1"/>
    </xf>
    <xf numFmtId="49" fontId="27" fillId="0" borderId="31" xfId="44" applyNumberFormat="1" applyBorder="1" applyAlignment="1">
      <alignment horizontal="left" vertical="center" wrapText="1"/>
    </xf>
    <xf numFmtId="0" fontId="0" fillId="0" borderId="24" xfId="0" applyBorder="1" applyAlignment="1">
      <alignment horizontal="left" vertical="center" wrapText="1"/>
    </xf>
    <xf numFmtId="0" fontId="0" fillId="0" borderId="31" xfId="0" applyBorder="1" applyAlignment="1">
      <alignment horizontal="left" vertical="center" wrapText="1"/>
    </xf>
    <xf numFmtId="49" fontId="18" fillId="40" borderId="26" xfId="0" applyNumberFormat="1" applyFont="1" applyFill="1" applyBorder="1" applyAlignment="1">
      <alignment horizontal="center" vertical="center"/>
    </xf>
    <xf numFmtId="49" fontId="18" fillId="33" borderId="24" xfId="0" applyNumberFormat="1" applyFont="1" applyFill="1" applyBorder="1" applyAlignment="1">
      <alignment horizontal="left" vertical="center"/>
    </xf>
    <xf numFmtId="49" fontId="0" fillId="0" borderId="0" xfId="0" applyNumberFormat="1" applyAlignment="1">
      <alignment horizontal="center"/>
    </xf>
    <xf numFmtId="0" fontId="27" fillId="37" borderId="34" xfId="42" applyFill="1" applyBorder="1" applyAlignment="1">
      <alignment horizontal="center" vertical="top" wrapText="1"/>
    </xf>
    <xf numFmtId="0" fontId="33" fillId="37" borderId="10" xfId="42" applyFont="1" applyFill="1" applyBorder="1" applyAlignment="1">
      <alignment horizontal="left" vertical="top" wrapText="1"/>
    </xf>
    <xf numFmtId="0" fontId="19" fillId="37" borderId="10" xfId="42" applyFont="1" applyFill="1" applyBorder="1" applyAlignment="1">
      <alignment horizontal="left" vertical="top" wrapText="1"/>
    </xf>
    <xf numFmtId="0" fontId="18" fillId="0" borderId="11" xfId="42" applyFont="1" applyBorder="1" applyAlignment="1">
      <alignment horizontal="left" vertical="top" wrapText="1"/>
    </xf>
    <xf numFmtId="0" fontId="27" fillId="0" borderId="12" xfId="42" applyBorder="1"/>
    <xf numFmtId="0" fontId="27" fillId="0" borderId="13" xfId="42" applyBorder="1"/>
    <xf numFmtId="0" fontId="20" fillId="34" borderId="11" xfId="42" applyFont="1" applyFill="1" applyBorder="1" applyAlignment="1">
      <alignment horizontal="center" vertical="center" wrapText="1"/>
    </xf>
    <xf numFmtId="0" fontId="21" fillId="34" borderId="12" xfId="42" applyFont="1" applyFill="1" applyBorder="1" applyAlignment="1">
      <alignment horizontal="center" vertical="center"/>
    </xf>
    <xf numFmtId="0" fontId="21" fillId="34" borderId="13" xfId="42" applyFont="1" applyFill="1" applyBorder="1" applyAlignment="1">
      <alignment horizontal="center" vertical="center"/>
    </xf>
    <xf numFmtId="0" fontId="19" fillId="35" borderId="22" xfId="42" applyFont="1" applyFill="1" applyBorder="1" applyAlignment="1">
      <alignment horizontal="left" vertical="top" wrapText="1"/>
    </xf>
    <xf numFmtId="0" fontId="19" fillId="35" borderId="0" xfId="42" applyFont="1" applyFill="1" applyAlignment="1">
      <alignment horizontal="left" vertical="top" wrapText="1"/>
    </xf>
    <xf numFmtId="0" fontId="19" fillId="35" borderId="23" xfId="42" applyFont="1" applyFill="1" applyBorder="1" applyAlignment="1">
      <alignment horizontal="left" vertical="top" wrapText="1"/>
    </xf>
    <xf numFmtId="0" fontId="23" fillId="34" borderId="11" xfId="42" applyFont="1" applyFill="1" applyBorder="1" applyAlignment="1">
      <alignment horizontal="center" vertical="center" wrapText="1"/>
    </xf>
    <xf numFmtId="0" fontId="25" fillId="34" borderId="12" xfId="42" applyFont="1" applyFill="1" applyBorder="1" applyAlignment="1">
      <alignment horizontal="center" vertical="center"/>
    </xf>
    <xf numFmtId="0" fontId="25" fillId="34" borderId="13" xfId="42" applyFont="1" applyFill="1" applyBorder="1" applyAlignment="1">
      <alignment horizontal="center" vertical="center"/>
    </xf>
    <xf numFmtId="0" fontId="23" fillId="37" borderId="11" xfId="42" applyFont="1" applyFill="1" applyBorder="1" applyAlignment="1">
      <alignment horizontal="center" vertical="center" wrapText="1"/>
    </xf>
    <xf numFmtId="0" fontId="25" fillId="37" borderId="12" xfId="42" applyFont="1" applyFill="1" applyBorder="1" applyAlignment="1">
      <alignment horizontal="center" vertical="center"/>
    </xf>
    <xf numFmtId="0" fontId="25" fillId="37" borderId="13" xfId="42" applyFont="1" applyFill="1" applyBorder="1" applyAlignment="1">
      <alignment horizontal="center" vertical="center"/>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6" builtinId="3"/>
    <cellStyle name="Comma 2" xfId="43" xr:uid="{5DC1BF58-0C42-416F-9DD7-3EB345C43ED3}"/>
    <cellStyle name="Comma 3" xfId="45" xr:uid="{60EB49C7-CC43-415D-A769-572B67A0A4A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DDAB8DA7-45C7-4641-B489-71517B078E8E}"/>
    <cellStyle name="Normal 3" xfId="44" xr:uid="{EEEFD8D9-0BBD-41A7-B445-4B72032ED77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2">
    <dxf>
      <font>
        <color rgb="FFFF0000"/>
      </font>
    </dxf>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numFmt numFmtId="164" formatCode="_(* #,##0_);_(* \(#,##0\);_(* &quot;-&quot;??_);_(@_)"/>
      <alignment horizontal="center" vertical="center" textRotation="0" wrapText="0" indent="0" justifyLastLine="0" shrinkToFit="0" readingOrder="0"/>
    </dxf>
    <dxf>
      <numFmt numFmtId="2" formatCode="0.00"/>
      <alignment horizontal="center" vertical="center" textRotation="0" wrapText="1" indent="0" justifyLastLine="0" shrinkToFit="0" readingOrder="0"/>
    </dxf>
    <dxf>
      <numFmt numFmtId="2" formatCode="0.00"/>
      <alignment horizontal="center" vertical="center" textRotation="0" wrapText="0" indent="0" justifyLastLine="0" shrinkToFit="0" readingOrder="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auto="1"/>
        </left>
        <right style="thin">
          <color auto="1"/>
        </right>
        <top/>
        <bottom style="thin">
          <color auto="1"/>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9" formatCode="m/d/yyyy"/>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top" textRotation="0" wrapText="0" indent="0" justifyLastLine="0" shrinkToFit="0" readingOrder="0"/>
      <border diagonalUp="0" diagonalDown="0">
        <left style="thin">
          <color auto="1"/>
        </left>
        <right style="thin">
          <color auto="1"/>
        </right>
        <top/>
        <bottom style="thin">
          <color auto="1"/>
        </bottom>
        <vertical/>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rgb="FF000000"/>
        <name val="Calibri"/>
        <family val="2"/>
        <scheme val="none"/>
      </font>
      <numFmt numFmtId="30" formatCode="@"/>
      <fill>
        <patternFill patternType="solid">
          <fgColor rgb="FFFFFFCC"/>
          <bgColor theme="9" tint="0.39997558519241921"/>
        </patternFill>
      </fill>
      <alignment horizontal="general" vertical="center" textRotation="0" wrapText="0" indent="0" justifyLastLine="0" shrinkToFit="0" readingOrder="0"/>
      <border diagonalUp="0" diagonalDown="0" outline="0">
        <left style="thin">
          <color auto="1"/>
        </left>
        <right style="thin">
          <color auto="1"/>
        </right>
        <top/>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2" formatCode="0.0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font>
      <fill>
        <patternFill patternType="none">
          <fgColor indexed="64"/>
          <bgColor indexed="65"/>
        </patternFill>
      </fill>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color rgb="FF000000"/>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right/>
        <top/>
        <bottom style="thin">
          <color auto="1"/>
        </bottom>
      </border>
    </dxf>
    <dxf>
      <font>
        <b val="0"/>
        <color rgb="FF000000"/>
      </font>
      <numFmt numFmtId="30" formatCode="@"/>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bottom style="thin">
          <color auto="1"/>
        </bottom>
      </border>
    </dxf>
    <dxf>
      <numFmt numFmtId="19" formatCode="m/d/yyyy"/>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numFmt numFmtId="19" formatCode="m/d/yyyy"/>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horizontal="general" vertical="bottom"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family val="2"/>
        <scheme val="none"/>
      </font>
      <numFmt numFmtId="30" formatCode="@"/>
      <fill>
        <patternFill patternType="solid">
          <fgColor rgb="FFFFFFCC"/>
          <bgColor theme="9" tint="0.39997558519241921"/>
        </patternFill>
      </fill>
      <alignment horizontal="center" vertical="bottom" textRotation="0" wrapText="0" indent="0" justifyLastLine="0" shrinkToFit="0" readingOrder="0"/>
      <border diagonalUp="0" diagonalDown="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11</xdr:col>
      <xdr:colOff>937258</xdr:colOff>
      <xdr:row>10</xdr:row>
      <xdr:rowOff>129269</xdr:rowOff>
    </xdr:from>
    <xdr:to>
      <xdr:col>13</xdr:col>
      <xdr:colOff>547686</xdr:colOff>
      <xdr:row>15</xdr:row>
      <xdr:rowOff>56335</xdr:rowOff>
    </xdr:to>
    <xdr:sp macro="" textlink="">
      <xdr:nvSpPr>
        <xdr:cNvPr id="519" name="Speech Bubble: Rectangle 4">
          <a:extLst>
            <a:ext uri="{FF2B5EF4-FFF2-40B4-BE49-F238E27FC236}">
              <a16:creationId xmlns:a16="http://schemas.microsoft.com/office/drawing/2014/main" id="{200C35A8-819F-42AD-AAA5-A493BB22A115}"/>
            </a:ext>
          </a:extLst>
        </xdr:cNvPr>
        <xdr:cNvSpPr/>
      </xdr:nvSpPr>
      <xdr:spPr>
        <a:xfrm>
          <a:off x="15372396" y="3182032"/>
          <a:ext cx="2572703" cy="831941"/>
        </a:xfrm>
        <a:prstGeom prst="wedgeRectCallout">
          <a:avLst>
            <a:gd name="adj1" fmla="val 59528"/>
            <a:gd name="adj2" fmla="val -1271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Labor Contractor</a:t>
          </a:r>
          <a:r>
            <a:rPr lang="en-US" sz="1100" b="1" baseline="0"/>
            <a:t> Name, Labor Contractor FEIN, and Snapshot Begin Date/End Date are the unique aspects of the Labor Contractor Pay Data Report.</a:t>
          </a:r>
          <a:endParaRPr lang="en-US" sz="1100" b="1"/>
        </a:p>
      </xdr:txBody>
    </xdr:sp>
    <xdr:clientData/>
  </xdr:twoCellAnchor>
  <xdr:twoCellAnchor>
    <xdr:from>
      <xdr:col>0</xdr:col>
      <xdr:colOff>1846354</xdr:colOff>
      <xdr:row>10</xdr:row>
      <xdr:rowOff>173353</xdr:rowOff>
    </xdr:from>
    <xdr:to>
      <xdr:col>2</xdr:col>
      <xdr:colOff>468495</xdr:colOff>
      <xdr:row>14</xdr:row>
      <xdr:rowOff>92390</xdr:rowOff>
    </xdr:to>
    <xdr:sp macro="" textlink="">
      <xdr:nvSpPr>
        <xdr:cNvPr id="514" name="Speech Bubble: Rectangle 5">
          <a:extLst>
            <a:ext uri="{FF2B5EF4-FFF2-40B4-BE49-F238E27FC236}">
              <a16:creationId xmlns:a16="http://schemas.microsoft.com/office/drawing/2014/main" id="{05D432ED-4812-4BC2-90E7-C156F2A1F7B4}"/>
            </a:ext>
            <a:ext uri="{147F2762-F138-4A5C-976F-8EAC2B608ADB}">
              <a16:predDERef xmlns:a16="http://schemas.microsoft.com/office/drawing/2014/main" pred="{39651EBC-69FF-4053-9BB5-28BAA1C00BD4}"/>
            </a:ext>
          </a:extLst>
        </xdr:cNvPr>
        <xdr:cNvSpPr/>
      </xdr:nvSpPr>
      <xdr:spPr>
        <a:xfrm>
          <a:off x="1846354" y="3226116"/>
          <a:ext cx="2441666" cy="642937"/>
        </a:xfrm>
        <a:prstGeom prst="wedgeRectCallout">
          <a:avLst>
            <a:gd name="adj1" fmla="val -42433"/>
            <a:gd name="adj2" fmla="val -3126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t>For each row of a single-establishment report, establishment information (Columns A - L) will be the same.</a:t>
          </a:r>
          <a:endParaRPr lang="en-US" sz="1100" b="1"/>
        </a:p>
      </xdr:txBody>
    </xdr:sp>
    <xdr:clientData/>
  </xdr:twoCellAnchor>
  <xdr:twoCellAnchor>
    <xdr:from>
      <xdr:col>14</xdr:col>
      <xdr:colOff>547674</xdr:colOff>
      <xdr:row>11</xdr:row>
      <xdr:rowOff>24473</xdr:rowOff>
    </xdr:from>
    <xdr:to>
      <xdr:col>17</xdr:col>
      <xdr:colOff>290498</xdr:colOff>
      <xdr:row>15</xdr:row>
      <xdr:rowOff>88969</xdr:rowOff>
    </xdr:to>
    <xdr:sp macro="" textlink="">
      <xdr:nvSpPr>
        <xdr:cNvPr id="510" name="Speech Bubble: Rectangle 6">
          <a:extLst>
            <a:ext uri="{FF2B5EF4-FFF2-40B4-BE49-F238E27FC236}">
              <a16:creationId xmlns:a16="http://schemas.microsoft.com/office/drawing/2014/main" id="{FDF4F33E-50C3-4AE9-A440-DB649D4D7607}"/>
            </a:ext>
          </a:extLst>
        </xdr:cNvPr>
        <xdr:cNvSpPr/>
      </xdr:nvSpPr>
      <xdr:spPr>
        <a:xfrm>
          <a:off x="19426224" y="3258211"/>
          <a:ext cx="2400299" cy="788396"/>
        </a:xfrm>
        <a:prstGeom prst="wedgeRectCallout">
          <a:avLst>
            <a:gd name="adj1" fmla="val 37356"/>
            <a:gd name="adj2" fmla="val -1418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Each row in the</a:t>
          </a:r>
          <a:r>
            <a:rPr lang="en-US" sz="1100" b="1" baseline="0"/>
            <a:t> worksheet represents a unique combination of Job Category, Race/Ethnicity/Sex, and Pay Band at the establishment-level.</a:t>
          </a:r>
          <a:endParaRPr lang="en-US" sz="1100" b="1"/>
        </a:p>
      </xdr:txBody>
    </xdr:sp>
    <xdr:clientData/>
  </xdr:twoCellAnchor>
  <xdr:twoCellAnchor>
    <xdr:from>
      <xdr:col>17</xdr:col>
      <xdr:colOff>357175</xdr:colOff>
      <xdr:row>11</xdr:row>
      <xdr:rowOff>22294</xdr:rowOff>
    </xdr:from>
    <xdr:to>
      <xdr:col>19</xdr:col>
      <xdr:colOff>461950</xdr:colOff>
      <xdr:row>15</xdr:row>
      <xdr:rowOff>84206</xdr:rowOff>
    </xdr:to>
    <xdr:sp macro="" textlink="">
      <xdr:nvSpPr>
        <xdr:cNvPr id="511" name="Speech Bubble: Rectangle 7">
          <a:extLst>
            <a:ext uri="{FF2B5EF4-FFF2-40B4-BE49-F238E27FC236}">
              <a16:creationId xmlns:a16="http://schemas.microsoft.com/office/drawing/2014/main" id="{DD2D2BE0-DACC-42EE-86EE-EB30F067DC82}"/>
            </a:ext>
          </a:extLst>
        </xdr:cNvPr>
        <xdr:cNvSpPr/>
      </xdr:nvSpPr>
      <xdr:spPr>
        <a:xfrm>
          <a:off x="21893200" y="3256032"/>
          <a:ext cx="1924050" cy="785812"/>
        </a:xfrm>
        <a:prstGeom prst="wedgeRectCallout">
          <a:avLst>
            <a:gd name="adj1" fmla="val -28984"/>
            <a:gd name="adj2" fmla="val -1425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Job</a:t>
          </a:r>
          <a:r>
            <a:rPr lang="en-US" sz="1100" b="1" baseline="0"/>
            <a:t> Category, Race/Ethnicity/Sex, and Pay Band values can be selected from a dropdown menu.</a:t>
          </a:r>
          <a:endParaRPr lang="en-US" sz="1100" b="1"/>
        </a:p>
      </xdr:txBody>
    </xdr:sp>
    <xdr:clientData/>
  </xdr:twoCellAnchor>
  <xdr:twoCellAnchor>
    <xdr:from>
      <xdr:col>19</xdr:col>
      <xdr:colOff>533387</xdr:colOff>
      <xdr:row>11</xdr:row>
      <xdr:rowOff>19029</xdr:rowOff>
    </xdr:from>
    <xdr:to>
      <xdr:col>22</xdr:col>
      <xdr:colOff>271449</xdr:colOff>
      <xdr:row>15</xdr:row>
      <xdr:rowOff>79442</xdr:rowOff>
    </xdr:to>
    <xdr:sp macro="" textlink="">
      <xdr:nvSpPr>
        <xdr:cNvPr id="517" name="Speech Bubble: Rectangle 8">
          <a:extLst>
            <a:ext uri="{FF2B5EF4-FFF2-40B4-BE49-F238E27FC236}">
              <a16:creationId xmlns:a16="http://schemas.microsoft.com/office/drawing/2014/main" id="{1F30A7BE-18D6-48B6-9292-922E21F58134}"/>
            </a:ext>
          </a:extLst>
        </xdr:cNvPr>
        <xdr:cNvSpPr/>
      </xdr:nvSpPr>
      <xdr:spPr>
        <a:xfrm>
          <a:off x="23888687" y="3252767"/>
          <a:ext cx="2252662" cy="784313"/>
        </a:xfrm>
        <a:prstGeom prst="wedgeRectCallout">
          <a:avLst>
            <a:gd name="adj1" fmla="val -18450"/>
            <a:gd name="adj2" fmla="val -1414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The</a:t>
          </a:r>
          <a:r>
            <a:rPr lang="en-US" sz="1100" b="1" baseline="0"/>
            <a:t> sum of Columns U, V, and W should be equal to the value in Column T. See the instruction tab for additional information.</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2064748</xdr:colOff>
      <xdr:row>15</xdr:row>
      <xdr:rowOff>15377</xdr:rowOff>
    </xdr:from>
    <xdr:to>
      <xdr:col>2</xdr:col>
      <xdr:colOff>688386</xdr:colOff>
      <xdr:row>19</xdr:row>
      <xdr:rowOff>114980</xdr:rowOff>
    </xdr:to>
    <xdr:sp macro="" textlink="">
      <xdr:nvSpPr>
        <xdr:cNvPr id="3" name="Speech Bubble: Rectangle 5">
          <a:extLst>
            <a:ext uri="{FF2B5EF4-FFF2-40B4-BE49-F238E27FC236}">
              <a16:creationId xmlns:a16="http://schemas.microsoft.com/office/drawing/2014/main" id="{540377EC-0B4F-4918-AC6F-F8A493DFA5E3}"/>
            </a:ext>
            <a:ext uri="{147F2762-F138-4A5C-976F-8EAC2B608ADB}">
              <a16:predDERef xmlns:a16="http://schemas.microsoft.com/office/drawing/2014/main" pred="{39651EBC-69FF-4053-9BB5-28BAA1C00BD4}"/>
            </a:ext>
          </a:extLst>
        </xdr:cNvPr>
        <xdr:cNvSpPr/>
      </xdr:nvSpPr>
      <xdr:spPr>
        <a:xfrm>
          <a:off x="2064748" y="3792720"/>
          <a:ext cx="2281238" cy="839831"/>
        </a:xfrm>
        <a:prstGeom prst="wedgeRectCallout">
          <a:avLst>
            <a:gd name="adj1" fmla="val -47502"/>
            <a:gd name="adj2" fmla="val -1835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baseline="0"/>
            <a:t>For each establishment of a multi-establishment report, establishment information (Columns A - L) will be the same.</a:t>
          </a:r>
          <a:endParaRPr lang="en-US" sz="1100" b="1"/>
        </a:p>
      </xdr:txBody>
    </xdr:sp>
    <xdr:clientData/>
  </xdr:twoCellAnchor>
  <xdr:twoCellAnchor>
    <xdr:from>
      <xdr:col>14</xdr:col>
      <xdr:colOff>842981</xdr:colOff>
      <xdr:row>16</xdr:row>
      <xdr:rowOff>5425</xdr:rowOff>
    </xdr:from>
    <xdr:to>
      <xdr:col>17</xdr:col>
      <xdr:colOff>293933</xdr:colOff>
      <xdr:row>20</xdr:row>
      <xdr:rowOff>56315</xdr:rowOff>
    </xdr:to>
    <xdr:sp macro="" textlink="">
      <xdr:nvSpPr>
        <xdr:cNvPr id="1283" name="Speech Bubble: Rectangle 3">
          <a:extLst>
            <a:ext uri="{FF2B5EF4-FFF2-40B4-BE49-F238E27FC236}">
              <a16:creationId xmlns:a16="http://schemas.microsoft.com/office/drawing/2014/main" id="{EE91494B-998A-4F95-B759-849EC606BA53}"/>
            </a:ext>
          </a:extLst>
        </xdr:cNvPr>
        <xdr:cNvSpPr/>
      </xdr:nvSpPr>
      <xdr:spPr>
        <a:xfrm>
          <a:off x="20321606" y="3905913"/>
          <a:ext cx="2394177" cy="774790"/>
        </a:xfrm>
        <a:prstGeom prst="wedgeRectCallout">
          <a:avLst>
            <a:gd name="adj1" fmla="val 37356"/>
            <a:gd name="adj2" fmla="val -1418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Each row in the</a:t>
          </a:r>
          <a:r>
            <a:rPr lang="en-US" sz="1100" b="1" baseline="0"/>
            <a:t> worksheet represents a unique combination of Job Category, Race/Ethnicity/Sex, and Pay Band at the establishment-level.</a:t>
          </a:r>
          <a:endParaRPr lang="en-US" sz="1100" b="1"/>
        </a:p>
      </xdr:txBody>
    </xdr:sp>
    <xdr:clientData/>
  </xdr:twoCellAnchor>
  <xdr:twoCellAnchor>
    <xdr:from>
      <xdr:col>17</xdr:col>
      <xdr:colOff>360610</xdr:colOff>
      <xdr:row>16</xdr:row>
      <xdr:rowOff>3246</xdr:rowOff>
    </xdr:from>
    <xdr:to>
      <xdr:col>19</xdr:col>
      <xdr:colOff>461303</xdr:colOff>
      <xdr:row>20</xdr:row>
      <xdr:rowOff>56445</xdr:rowOff>
    </xdr:to>
    <xdr:sp macro="" textlink="">
      <xdr:nvSpPr>
        <xdr:cNvPr id="1284" name="Speech Bubble: Rectangle 5">
          <a:extLst>
            <a:ext uri="{FF2B5EF4-FFF2-40B4-BE49-F238E27FC236}">
              <a16:creationId xmlns:a16="http://schemas.microsoft.com/office/drawing/2014/main" id="{7D9001CC-E399-4EBE-AF54-0E0455E7F9B2}"/>
            </a:ext>
          </a:extLst>
        </xdr:cNvPr>
        <xdr:cNvSpPr/>
      </xdr:nvSpPr>
      <xdr:spPr>
        <a:xfrm>
          <a:off x="22782460" y="3903734"/>
          <a:ext cx="1919968" cy="777099"/>
        </a:xfrm>
        <a:prstGeom prst="wedgeRectCallout">
          <a:avLst>
            <a:gd name="adj1" fmla="val -28984"/>
            <a:gd name="adj2" fmla="val -14259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Job</a:t>
          </a:r>
          <a:r>
            <a:rPr lang="en-US" sz="1100" b="1" baseline="0"/>
            <a:t> Category, Race/Ethnicity/Sex, and Pay Band values can be selected from a dropdown menu.</a:t>
          </a:r>
          <a:endParaRPr lang="en-US" sz="1100" b="1"/>
        </a:p>
      </xdr:txBody>
    </xdr:sp>
    <xdr:clientData/>
  </xdr:twoCellAnchor>
  <xdr:twoCellAnchor>
    <xdr:from>
      <xdr:col>19</xdr:col>
      <xdr:colOff>530697</xdr:colOff>
      <xdr:row>15</xdr:row>
      <xdr:rowOff>180956</xdr:rowOff>
    </xdr:from>
    <xdr:to>
      <xdr:col>22</xdr:col>
      <xdr:colOff>262637</xdr:colOff>
      <xdr:row>20</xdr:row>
      <xdr:rowOff>61207</xdr:rowOff>
    </xdr:to>
    <xdr:sp macro="" textlink="">
      <xdr:nvSpPr>
        <xdr:cNvPr id="1285" name="Speech Bubble: Rectangle 9">
          <a:extLst>
            <a:ext uri="{FF2B5EF4-FFF2-40B4-BE49-F238E27FC236}">
              <a16:creationId xmlns:a16="http://schemas.microsoft.com/office/drawing/2014/main" id="{D7CA47F3-A962-4462-AA54-D3E393E8B590}"/>
            </a:ext>
          </a:extLst>
        </xdr:cNvPr>
        <xdr:cNvSpPr/>
      </xdr:nvSpPr>
      <xdr:spPr>
        <a:xfrm>
          <a:off x="24771822" y="3900469"/>
          <a:ext cx="2246540" cy="785126"/>
        </a:xfrm>
        <a:prstGeom prst="wedgeRectCallout">
          <a:avLst>
            <a:gd name="adj1" fmla="val -18450"/>
            <a:gd name="adj2" fmla="val -1414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The</a:t>
          </a:r>
          <a:r>
            <a:rPr lang="en-US" sz="1100" b="1" baseline="0"/>
            <a:t> sum of Columns U, V, and W should be equal to the value in Column T. See the instruction tab for additional information.</a:t>
          </a:r>
          <a:endParaRPr lang="en-US" sz="1100" b="1"/>
        </a:p>
      </xdr:txBody>
    </xdr:sp>
    <xdr:clientData/>
  </xdr:twoCellAnchor>
  <xdr:twoCellAnchor>
    <xdr:from>
      <xdr:col>11</xdr:col>
      <xdr:colOff>1176332</xdr:colOff>
      <xdr:row>15</xdr:row>
      <xdr:rowOff>114288</xdr:rowOff>
    </xdr:from>
    <xdr:to>
      <xdr:col>13</xdr:col>
      <xdr:colOff>786760</xdr:colOff>
      <xdr:row>20</xdr:row>
      <xdr:rowOff>41354</xdr:rowOff>
    </xdr:to>
    <xdr:sp macro="" textlink="">
      <xdr:nvSpPr>
        <xdr:cNvPr id="1287" name="Speech Bubble: Rectangle 10">
          <a:extLst>
            <a:ext uri="{FF2B5EF4-FFF2-40B4-BE49-F238E27FC236}">
              <a16:creationId xmlns:a16="http://schemas.microsoft.com/office/drawing/2014/main" id="{DF9DDBEE-410F-4E58-B51A-EB02929EFBDE}"/>
            </a:ext>
          </a:extLst>
        </xdr:cNvPr>
        <xdr:cNvSpPr/>
      </xdr:nvSpPr>
      <xdr:spPr>
        <a:xfrm>
          <a:off x="16211545" y="3833801"/>
          <a:ext cx="2572703" cy="831941"/>
        </a:xfrm>
        <a:prstGeom prst="wedgeRectCallout">
          <a:avLst>
            <a:gd name="adj1" fmla="val 59528"/>
            <a:gd name="adj2" fmla="val -1271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t>Labor Contractor</a:t>
          </a:r>
          <a:r>
            <a:rPr lang="en-US" sz="1100" b="1" baseline="0"/>
            <a:t> Name, Labor Contractor FEIN, and Snapshot Begin Date/End Date are the unique aspects of the Labor Contractor Pay Data Report.</a:t>
          </a:r>
          <a:endParaRPr lang="en-US" sz="1100" b="1"/>
        </a:p>
      </xdr:txBody>
    </xdr:sp>
    <xdr:clientData/>
  </xdr:twoCellAnchor>
</xdr:wsDr>
</file>

<file path=xl/persons/person.xml><?xml version="1.0" encoding="utf-8"?>
<personList xmlns="http://schemas.microsoft.com/office/spreadsheetml/2018/threadedcomments" xmlns:x="http://schemas.openxmlformats.org/spreadsheetml/2006/main">
  <person displayName="Pulles, Stephanie@CalCivilRights" id="{0D30A3CF-22A3-4346-B2C8-68D211A5E8FA}" userId="S::Stephanie.Pulles@CalCivilRights.Ca.Gov::6ce5c36a-15de-4a38-be89-011108f83da6"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5C9940-A076-41E5-97FD-58842CCEE963}" name="Table1" displayName="Table1" ref="A1:AA10" totalsRowShown="0" headerRowDxfId="91" dataDxfId="89" headerRowBorderDxfId="90" tableBorderDxfId="88">
  <autoFilter ref="A1:AA10" xr:uid="{565C9940-A076-41E5-97FD-58842CCEE963}"/>
  <tableColumns count="27">
    <tableColumn id="3" xr3:uid="{0EC66639-1C4C-47F2-8DDF-82DDC01849C4}" name="Establishment Name*" dataDxfId="87"/>
    <tableColumn id="4" xr3:uid="{2F3279C1-1BF9-48BF-B41F-7993528042C7}" name="Address Line 1*" dataDxfId="86" dataCellStyle="Normal 3"/>
    <tableColumn id="5" xr3:uid="{2D723846-5519-4E8B-AECD-9B444E970540}" name="Address Line 2" dataDxfId="85"/>
    <tableColumn id="6" xr3:uid="{8F84ECAB-8CEA-4448-8073-45D30E3D1C42}" name="City*" dataDxfId="84"/>
    <tableColumn id="7" xr3:uid="{1155E2B1-8F70-4813-9C7E-B765AD9C9F38}" name="State*" dataDxfId="83"/>
    <tableColumn id="8" xr3:uid="{028CFFF8-5B35-4B2D-A865-10F093D6DE52}" name="ZIP Code*" dataDxfId="82"/>
    <tableColumn id="9" xr3:uid="{5DB155C2-B970-413F-8C61-1EF311EE810A}" name="NAICS Code*" dataDxfId="81"/>
    <tableColumn id="10" xr3:uid="{BD569B2A-0BF6-495B-A9C9-DD8738002655}" name="Major Activity*" dataDxfId="80"/>
    <tableColumn id="11" xr3:uid="{2EDE834A-71A8-479C-B5DF-9BE2F8ED5857}" name="Total Number of Labor Contractor Employees at Establishment*" dataDxfId="79"/>
    <tableColumn id="12" xr3:uid="{0B3B7C04-F7A7-4A38-A3F0-B5454C2A92E2}" name="Was a California Pay Data Report filed for this establishment last year?*" dataDxfId="78"/>
    <tableColumn id="13" xr3:uid="{9093CABC-0B3B-4637-8579-1E6E82793386}" name="Was an EEO-1 Report filed for this establishment last year?*" dataDxfId="77"/>
    <tableColumn id="14" xr3:uid="{3A267685-71E1-4095-B578-C79045A8BF5A}" name="Is this establishment the employer's headquarters?*" dataDxfId="76"/>
    <tableColumn id="24" xr3:uid="{AB93E41D-8C08-48CD-9C7C-1C3A37296253}" name="Labor Contractor Name*" dataDxfId="75"/>
    <tableColumn id="23" xr3:uid="{646922C2-2DD5-40D8-BE7C-679B82613CC2}" name="Labor Contractor FEIN*" dataDxfId="74"/>
    <tableColumn id="2" xr3:uid="{58648E1F-67FB-4B1B-9B10-0500E0F7324A}" name="Snapshot - Begin Date*" dataDxfId="73"/>
    <tableColumn id="25" xr3:uid="{BD9C47ED-29A0-4A4E-B0F2-3DF4BA630ECF}" name="Snapshot - End Date*" dataDxfId="72"/>
    <tableColumn id="15" xr3:uid="{D32938A3-44DF-459D-9D35-03EF72D1BFE0}" name="Job Category*" dataDxfId="71"/>
    <tableColumn id="16" xr3:uid="{5E8CCC97-2A55-4980-97C3-6A371AD6BAE3}" name="Race/Ethnicity/Sex*" dataDxfId="70"/>
    <tableColumn id="17" xr3:uid="{89408B6C-BA38-43A2-BBBF-8AD349658DDF}" name="Pay Band*" dataDxfId="69"/>
    <tableColumn id="18" xr3:uid="{002DA6FD-8071-4E37-9403-0AE6291AED98}" name="Number of Employees*" dataDxfId="68"/>
    <tableColumn id="28" xr3:uid="{2C9243E8-9CD6-4142-94C0-1899F82ED892}" name="Number of employees that do not work remotely*" dataDxfId="67"/>
    <tableColumn id="27" xr3:uid="{D377236E-97D8-4FFF-9B21-F485011C07BC}" name="Number of remote employees located within California*" dataDxfId="66"/>
    <tableColumn id="26" xr3:uid="{47B6EE1D-A95C-4FEF-A135-DB89BB99C241}" name="Number of remote employees located outside of California*" dataDxfId="65"/>
    <tableColumn id="1" xr3:uid="{AA38794B-240F-441B-81FA-1ACFD187E784}" name="Mean - Hourly Rate*" dataDxfId="64"/>
    <tableColumn id="21" xr3:uid="{7CAB877D-DA69-44C5-82A0-5A4885FD4FF8}" name="Median - Hourly Rate*" dataDxfId="63"/>
    <tableColumn id="19" xr3:uid="{8A4CDD0D-E6DE-4BD6-B3CE-6A515B80CE3A}" name="Total Hours*" dataDxfId="62" dataCellStyle="Comma"/>
    <tableColumn id="20" xr3:uid="{FD486761-D434-43B3-A5FD-19ED5AE42A3B}" name="Row-Level Clarifying Remarks" dataDxfId="61"/>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53292FF-89F6-4028-8D70-04B638E75D58}" name="Table13" displayName="Table13" ref="A1:AA7" totalsRowShown="0" headerRowDxfId="60" headerRowBorderDxfId="59" tableBorderDxfId="58">
  <autoFilter ref="A1:AA7" xr:uid="{565C9940-A076-41E5-97FD-58842CCEE963}"/>
  <tableColumns count="27">
    <tableColumn id="3" xr3:uid="{C3FF5F53-4CD6-4B88-8E59-4295FBF5B965}" name="Establishment Name*" dataDxfId="57"/>
    <tableColumn id="4" xr3:uid="{01E25C65-3505-4060-B244-F45C547AC4FA}" name="Address Line 1*" dataDxfId="56" dataCellStyle="Normal 3"/>
    <tableColumn id="5" xr3:uid="{6A83E941-34AF-495F-A2EE-4D954DB3A033}" name="Address Line 2" dataDxfId="55"/>
    <tableColumn id="6" xr3:uid="{7C3B281C-3DD0-4019-967F-EA10E918C2F8}" name="City*" dataDxfId="54"/>
    <tableColumn id="7" xr3:uid="{BA74E0FF-70A9-47D1-AD84-8AA0A8FA21B8}" name="State*" dataDxfId="53"/>
    <tableColumn id="8" xr3:uid="{4700EA6F-A080-41F5-885E-919E162CE254}" name="ZIP Code*" dataDxfId="52"/>
    <tableColumn id="9" xr3:uid="{181591B0-F631-4171-A85F-AFA8C9A2C49E}" name="NAICS Code*" dataDxfId="51"/>
    <tableColumn id="10" xr3:uid="{7BB04BA0-D064-4A76-B6A6-8E40156D9A8B}" name="Major Activity*" dataDxfId="50"/>
    <tableColumn id="11" xr3:uid="{A9BEB164-EBA7-42AE-9259-A739EDB4C0F1}" name="Total Number of Labor Contractor Employees at Establishment*" dataDxfId="49"/>
    <tableColumn id="12" xr3:uid="{30A1E01F-FB7A-423B-9F07-6FC15A31E655}" name="Was a California Pay Data Report filed for this establishment last year?*" dataDxfId="48"/>
    <tableColumn id="13" xr3:uid="{D8FDA20C-3CE3-4679-80FA-F889209E793B}" name="Was an EEO-1 Report filed for this establishment last year?*" dataDxfId="47"/>
    <tableColumn id="14" xr3:uid="{352254BD-4F6F-40E6-A257-DFCDF349885E}" name="Is this establishment the employer's headquarters?*" dataDxfId="46"/>
    <tableColumn id="27" xr3:uid="{84E868DC-1455-4613-9EE3-770FCAAC621E}" name="Labor Contractor Name*" dataDxfId="45"/>
    <tableColumn id="26" xr3:uid="{DA56317B-22DF-4071-90FE-CCC47B0CF301}" name="Labor Contractor FEIN*" dataDxfId="44"/>
    <tableColumn id="22" xr3:uid="{A2899C42-DC4D-4720-9FDB-27FFE347101E}" name="Snapshot - Begin Date*" dataDxfId="43"/>
    <tableColumn id="25" xr3:uid="{57BDE5B2-DD60-4FE2-A95F-B559C5249DEF}" name="Snapshot - End Date*" dataDxfId="42"/>
    <tableColumn id="15" xr3:uid="{387629B2-6632-4A4C-BDF2-9D7912BF277D}" name="Job Category*" dataDxfId="41"/>
    <tableColumn id="16" xr3:uid="{531A9754-A289-4FFD-A5A1-105215A4F01C}" name="Race/Ethnicity/Sex*" dataDxfId="40"/>
    <tableColumn id="17" xr3:uid="{5FC2D099-C5E4-44D2-837E-D572713E9845}" name="Pay Band*" dataDxfId="39"/>
    <tableColumn id="18" xr3:uid="{B56CDBDC-A6CC-4F13-AE3F-4454D2FB578D}" name="Number of Employees*" dataDxfId="38"/>
    <tableColumn id="2" xr3:uid="{6043FB3F-F881-41EC-A019-E31A7335EE1E}" name="Number of employees that do not work remotely*" dataDxfId="37"/>
    <tableColumn id="23" xr3:uid="{A025EE05-0594-4B7A-BD21-4854D585CF2B}" name="Number of remote employees located within California*" dataDxfId="36"/>
    <tableColumn id="24" xr3:uid="{06FFFEE6-C28F-4BC5-B66C-3B4B643DA6FC}" name="Number of remote employees located outside of California*" dataDxfId="35"/>
    <tableColumn id="1" xr3:uid="{93218625-35D4-4DC3-8DB3-E72116447FBD}" name="Mean - Hourly Rate*" dataDxfId="34"/>
    <tableColumn id="21" xr3:uid="{A7E46B12-F4FE-4DC2-AC0A-781CA36A0C9A}" name="Median - Hourly Rate*" dataDxfId="33"/>
    <tableColumn id="19" xr3:uid="{17425B0C-5822-46B9-AC72-8A4F0D0EF1A9}" name="Total Hours*" dataDxfId="32"/>
    <tableColumn id="20" xr3:uid="{CC5FEEC0-FEDA-4157-A270-D52D57ECB051}" name="Row-Level Clarifying Remarks" dataDxfId="3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D0AB880-2F87-45AA-B45A-FB33CF06B24D}" name="Table14" displayName="Table14" ref="A1:AA12" totalsRowShown="0" dataDxfId="29" headerRowBorderDxfId="30" tableBorderDxfId="28">
  <autoFilter ref="A1:AA12" xr:uid="{565C9940-A076-41E5-97FD-58842CCEE963}"/>
  <tableColumns count="27">
    <tableColumn id="3" xr3:uid="{ED650A8F-002A-4707-8D1A-F648F8EE9AD7}" name="Establishment Name*" dataDxfId="27"/>
    <tableColumn id="4" xr3:uid="{14A67430-97E8-4242-89FC-2CEBEF3A5710}" name="Address Line 1*" dataDxfId="26" dataCellStyle="Normal 3"/>
    <tableColumn id="5" xr3:uid="{B916EA85-01B6-4AB3-AD56-E28046733C9F}" name="Address Line 2" dataDxfId="25"/>
    <tableColumn id="6" xr3:uid="{EE7C84E7-4FC6-463B-86D7-ED5A79A7B038}" name="City*" dataDxfId="24"/>
    <tableColumn id="7" xr3:uid="{1E5F054F-5AD8-4068-ACD0-004A99590353}" name="State*" dataDxfId="23"/>
    <tableColumn id="8" xr3:uid="{DAD6133D-9691-4E51-A368-EED85E4FB1A1}" name="ZIP Code*" dataDxfId="22"/>
    <tableColumn id="9" xr3:uid="{58AA0A0C-EBCA-41A1-95E5-495A6BEDACA1}" name="NAICS Code*" dataDxfId="21"/>
    <tableColumn id="10" xr3:uid="{61349D07-8BCE-4D62-BF58-DFC1C10B41A6}" name="Major Activity*" dataDxfId="20"/>
    <tableColumn id="11" xr3:uid="{53E37E7C-6044-4088-A119-57FB604AF40A}" name="Total Number of Labor Contractor Employees at Establishment*" dataDxfId="19"/>
    <tableColumn id="12" xr3:uid="{8A6C6CF6-718C-43FB-9E17-14109DD08278}" name="Was a California Pay Data Report filed for this establishment last year?*" dataDxfId="18"/>
    <tableColumn id="13" xr3:uid="{D9851A4B-8265-48AC-972B-50863D640F0C}" name="Was an EEO-1 Report filed for this establishment last year?*" dataDxfId="17"/>
    <tableColumn id="14" xr3:uid="{78D747D8-87B4-42DC-8CF4-78D58169A8E2}" name="Is this establishment the employer's headquarters?*" dataDxfId="16"/>
    <tableColumn id="26" xr3:uid="{394A9DB3-D143-4A35-BBB7-C22169156BF2}" name="Labor Contractor Name*" dataDxfId="15"/>
    <tableColumn id="25" xr3:uid="{3ED8CFB0-5093-413E-9A4F-1B98D85483B8}" name="Labor Contractor FEIN*" dataDxfId="14"/>
    <tableColumn id="22" xr3:uid="{3DDC46F1-9B87-4DE9-BC31-9C394C4B3806}" name="Snapshot - Begin Date*" dataDxfId="13"/>
    <tableColumn id="2" xr3:uid="{823AAB65-F3BF-4534-8B41-736095363ADA}" name="Snapshot - End Date*" dataDxfId="12"/>
    <tableColumn id="15" xr3:uid="{15C94121-00F4-427E-8022-B3605725A8FF}" name="Job Category*" dataDxfId="11"/>
    <tableColumn id="16" xr3:uid="{1FE7521F-AA22-4991-9ECA-9F5E82F94ADE}" name="Race/Ethnicity/Sex*" dataDxfId="10"/>
    <tableColumn id="17" xr3:uid="{E12A8706-F3C1-4855-9853-E74579841840}" name="Pay Band*" dataDxfId="9"/>
    <tableColumn id="18" xr3:uid="{DF653581-A65D-48DE-B821-6005AD8B74AA}" name="Number of Employees*" dataDxfId="8"/>
    <tableColumn id="27" xr3:uid="{226BCBB0-2477-4416-A3A0-6C93454094B5}" name="Number of employees that do not work remotely*" dataDxfId="7"/>
    <tableColumn id="24" xr3:uid="{3101352E-7B0E-40E2-8D1A-46A2B20FB8E4}" name="Number of remote employees located within California*" dataDxfId="6"/>
    <tableColumn id="23" xr3:uid="{35B49ED5-165E-408D-8763-3EF9B358371B}" name="Number of remote employees located outside of California*" dataDxfId="5"/>
    <tableColumn id="1" xr3:uid="{1C2E8698-AFBA-46D3-B1DD-8C1202F04A20}" name="Mean - Hourly Rate*" dataDxfId="4"/>
    <tableColumn id="21" xr3:uid="{18829389-AC76-41DD-A9DB-E0B653D87228}" name="Median - Hourly Rate*" dataDxfId="3"/>
    <tableColumn id="19" xr3:uid="{D1E75F19-C7B7-4096-AB94-C9C37567E4B2}" name="Total Hours*" dataDxfId="2" dataCellStyle="Comma"/>
    <tableColumn id="20" xr3:uid="{CCA6FDDF-8BB7-4CB9-A9DB-E551F39A78C7}" name="Row-Level Clarifying Remarks" dataDxfId="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4-01-17T18:31:13.70" personId="{0D30A3CF-22A3-4346-B2C8-68D211A5E8FA}" id="{80C5D3FA-6863-40B7-87E8-1526DCB52687}">
    <text xml:space="preserve">Remove "U" codes for RY2023. </text>
  </threadedComment>
  <threadedComment ref="G1" dT="2024-01-17T18:41:52.98" personId="{0D30A3CF-22A3-4346-B2C8-68D211A5E8FA}" id="{06C1CFB7-10A5-44B5-B4E2-4E671E957BC9}" parentId="{80C5D3FA-6863-40B7-87E8-1526DCB52687}">
    <text xml:space="preserve">Done. </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D6969-849F-46D9-B2A6-F3BF5BD154D7}">
  <sheetPr codeName="Sheet1"/>
  <dimension ref="A1:AB10"/>
  <sheetViews>
    <sheetView tabSelected="1" zoomScaleNormal="100" workbookViewId="0">
      <pane ySplit="1" topLeftCell="A2" activePane="bottomLeft" state="frozen"/>
      <selection pane="bottomLeft" activeCell="A2" sqref="A2"/>
    </sheetView>
  </sheetViews>
  <sheetFormatPr defaultColWidth="8.88671875" defaultRowHeight="14.4" x14ac:dyDescent="0.3"/>
  <cols>
    <col min="1" max="1" width="31" style="41" customWidth="1"/>
    <col min="2" max="2" width="22.77734375" customWidth="1"/>
    <col min="3" max="3" width="16.77734375" customWidth="1"/>
    <col min="4" max="4" width="13.77734375" customWidth="1"/>
    <col min="5" max="5" width="7.21875" style="41" customWidth="1"/>
    <col min="6" max="6" width="9.88671875" style="98" customWidth="1"/>
    <col min="7" max="7" width="13" customWidth="1"/>
    <col min="8" max="8" width="18.77734375" customWidth="1"/>
    <col min="9" max="9" width="15.77734375" customWidth="1"/>
    <col min="10" max="10" width="18.77734375" customWidth="1"/>
    <col min="11" max="12" width="18.77734375" style="29" customWidth="1"/>
    <col min="13" max="13" width="20.77734375" style="29" customWidth="1"/>
    <col min="14" max="14" width="15.77734375" style="29" customWidth="1"/>
    <col min="15" max="15" width="12.77734375" customWidth="1"/>
    <col min="16" max="16" width="12.77734375" style="41" customWidth="1"/>
    <col min="17" max="17" width="12.77734375" style="29" customWidth="1"/>
    <col min="18" max="18" width="13.21875" style="29" customWidth="1"/>
    <col min="19" max="23" width="12.77734375" style="29" customWidth="1"/>
    <col min="24" max="26" width="11.77734375" style="29" customWidth="1"/>
    <col min="27" max="27" width="27.21875" style="29" customWidth="1"/>
    <col min="28" max="28" width="13.44140625" style="29" customWidth="1"/>
    <col min="29" max="29" width="32.88671875" customWidth="1"/>
    <col min="30" max="30" width="9" customWidth="1"/>
  </cols>
  <sheetData>
    <row r="1" spans="1:28" s="41" customFormat="1" ht="108" customHeight="1" x14ac:dyDescent="0.3">
      <c r="A1" s="81" t="s">
        <v>0</v>
      </c>
      <c r="B1" s="97" t="s">
        <v>1</v>
      </c>
      <c r="C1" s="97" t="s">
        <v>2</v>
      </c>
      <c r="D1" s="97" t="s">
        <v>3</v>
      </c>
      <c r="E1" s="97" t="s">
        <v>4</v>
      </c>
      <c r="F1" s="97" t="s">
        <v>5</v>
      </c>
      <c r="G1" s="97" t="s">
        <v>6</v>
      </c>
      <c r="H1" s="97" t="s">
        <v>7</v>
      </c>
      <c r="I1" s="47" t="s">
        <v>8</v>
      </c>
      <c r="J1" s="48" t="s">
        <v>9</v>
      </c>
      <c r="K1" s="48" t="s">
        <v>10</v>
      </c>
      <c r="L1" s="48" t="s">
        <v>11</v>
      </c>
      <c r="M1" s="44" t="s">
        <v>12</v>
      </c>
      <c r="N1" s="44" t="s">
        <v>13</v>
      </c>
      <c r="O1" s="44" t="s">
        <v>14</v>
      </c>
      <c r="P1" s="44" t="s">
        <v>15</v>
      </c>
      <c r="Q1" s="44" t="s">
        <v>16</v>
      </c>
      <c r="R1" s="44" t="s">
        <v>17</v>
      </c>
      <c r="S1" s="44" t="s">
        <v>18</v>
      </c>
      <c r="T1" s="44" t="s">
        <v>19</v>
      </c>
      <c r="U1" s="76" t="s">
        <v>20</v>
      </c>
      <c r="V1" s="76" t="s">
        <v>21</v>
      </c>
      <c r="W1" s="76" t="s">
        <v>22</v>
      </c>
      <c r="X1" s="45" t="s">
        <v>23</v>
      </c>
      <c r="Y1" s="45" t="s">
        <v>24</v>
      </c>
      <c r="Z1" s="44" t="s">
        <v>25</v>
      </c>
      <c r="AA1" s="96" t="s">
        <v>26</v>
      </c>
    </row>
    <row r="2" spans="1:28" x14ac:dyDescent="0.3">
      <c r="A2" s="32"/>
      <c r="B2" s="71"/>
      <c r="C2" s="32"/>
      <c r="D2" s="32"/>
      <c r="E2" s="31"/>
      <c r="F2" s="69"/>
      <c r="G2" s="69"/>
      <c r="H2" s="32"/>
      <c r="I2" s="31"/>
      <c r="J2" s="31"/>
      <c r="K2" s="31"/>
      <c r="L2" s="31"/>
      <c r="M2" s="42"/>
      <c r="N2" s="74"/>
      <c r="O2" s="75"/>
      <c r="P2" s="72"/>
      <c r="Q2" s="85"/>
      <c r="R2" s="86"/>
      <c r="S2" s="31"/>
      <c r="T2" s="80"/>
      <c r="U2" s="31"/>
      <c r="V2" s="31"/>
      <c r="W2" s="31"/>
      <c r="X2" s="78"/>
      <c r="Y2" s="78"/>
      <c r="Z2" s="79"/>
      <c r="AA2" s="70"/>
      <c r="AB2"/>
    </row>
    <row r="3" spans="1:28" x14ac:dyDescent="0.3">
      <c r="A3" s="32"/>
      <c r="B3" s="71"/>
      <c r="C3" s="32"/>
      <c r="D3" s="32"/>
      <c r="E3" s="31"/>
      <c r="F3" s="69"/>
      <c r="G3" s="69"/>
      <c r="H3" s="32"/>
      <c r="I3" s="31"/>
      <c r="J3" s="31"/>
      <c r="K3" s="31"/>
      <c r="L3" s="31"/>
      <c r="M3" s="42"/>
      <c r="N3" s="74"/>
      <c r="O3" s="75"/>
      <c r="P3" s="72"/>
      <c r="Q3" s="85"/>
      <c r="R3" s="86"/>
      <c r="S3" s="31"/>
      <c r="T3" s="80"/>
      <c r="U3" s="31"/>
      <c r="V3" s="31"/>
      <c r="W3" s="31"/>
      <c r="X3" s="78"/>
      <c r="Y3" s="78"/>
      <c r="Z3" s="79"/>
      <c r="AA3" s="70"/>
      <c r="AB3"/>
    </row>
    <row r="4" spans="1:28" x14ac:dyDescent="0.3">
      <c r="A4" s="32"/>
      <c r="B4" s="71"/>
      <c r="C4" s="32"/>
      <c r="D4" s="32"/>
      <c r="E4" s="31"/>
      <c r="F4" s="69"/>
      <c r="G4" s="69"/>
      <c r="H4" s="32"/>
      <c r="I4" s="31"/>
      <c r="J4" s="31"/>
      <c r="K4" s="31"/>
      <c r="L4" s="31"/>
      <c r="M4" s="42"/>
      <c r="N4" s="74"/>
      <c r="O4" s="75"/>
      <c r="P4" s="72"/>
      <c r="Q4" s="85"/>
      <c r="R4" s="86"/>
      <c r="S4" s="31"/>
      <c r="T4" s="80"/>
      <c r="U4" s="31"/>
      <c r="V4" s="31"/>
      <c r="W4" s="31"/>
      <c r="X4" s="78"/>
      <c r="Y4" s="78"/>
      <c r="Z4" s="79"/>
      <c r="AA4" s="70"/>
      <c r="AB4"/>
    </row>
    <row r="5" spans="1:28" x14ac:dyDescent="0.3">
      <c r="A5" s="32"/>
      <c r="B5" s="71"/>
      <c r="C5" s="32"/>
      <c r="D5" s="32"/>
      <c r="E5" s="31"/>
      <c r="F5" s="69"/>
      <c r="G5" s="69"/>
      <c r="H5" s="32"/>
      <c r="I5" s="31"/>
      <c r="J5" s="31"/>
      <c r="K5" s="31"/>
      <c r="L5" s="31"/>
      <c r="M5" s="42"/>
      <c r="N5" s="32"/>
      <c r="O5" s="73"/>
      <c r="P5" s="43"/>
      <c r="Q5" s="85"/>
      <c r="R5" s="87"/>
      <c r="S5" s="31"/>
      <c r="T5" s="77"/>
      <c r="U5" s="42"/>
      <c r="V5" s="42"/>
      <c r="W5" s="42"/>
      <c r="X5" s="78"/>
      <c r="Y5" s="78"/>
      <c r="Z5" s="79"/>
      <c r="AA5" s="70"/>
      <c r="AB5"/>
    </row>
    <row r="6" spans="1:28" x14ac:dyDescent="0.3">
      <c r="A6" s="32"/>
      <c r="B6" s="71"/>
      <c r="C6" s="32"/>
      <c r="D6" s="32"/>
      <c r="E6" s="31"/>
      <c r="F6" s="69"/>
      <c r="G6" s="69"/>
      <c r="H6" s="32"/>
      <c r="I6" s="31"/>
      <c r="J6" s="31"/>
      <c r="K6" s="31"/>
      <c r="L6" s="31"/>
      <c r="M6" s="42"/>
      <c r="N6" s="32"/>
      <c r="O6" s="73"/>
      <c r="P6" s="43"/>
      <c r="Q6" s="85"/>
      <c r="R6" s="86"/>
      <c r="S6" s="31"/>
      <c r="T6" s="80"/>
      <c r="U6" s="31"/>
      <c r="V6" s="31"/>
      <c r="W6" s="31"/>
      <c r="X6" s="78"/>
      <c r="Y6" s="78"/>
      <c r="Z6" s="79"/>
      <c r="AA6" s="70"/>
      <c r="AB6"/>
    </row>
    <row r="7" spans="1:28" x14ac:dyDescent="0.3">
      <c r="A7" s="32"/>
      <c r="B7" s="71"/>
      <c r="C7" s="32"/>
      <c r="D7" s="32"/>
      <c r="E7" s="31"/>
      <c r="F7" s="69"/>
      <c r="G7" s="69"/>
      <c r="H7" s="32"/>
      <c r="I7" s="31"/>
      <c r="J7" s="31"/>
      <c r="K7" s="31"/>
      <c r="L7" s="31"/>
      <c r="M7" s="42"/>
      <c r="N7" s="32"/>
      <c r="O7" s="73"/>
      <c r="P7" s="43"/>
      <c r="Q7" s="85"/>
      <c r="R7" s="86"/>
      <c r="S7" s="31"/>
      <c r="T7" s="80"/>
      <c r="U7" s="31"/>
      <c r="V7" s="31"/>
      <c r="W7" s="31"/>
      <c r="X7" s="78"/>
      <c r="Y7" s="78"/>
      <c r="Z7" s="79"/>
      <c r="AA7" s="70"/>
      <c r="AB7"/>
    </row>
    <row r="8" spans="1:28" x14ac:dyDescent="0.3">
      <c r="A8" s="32"/>
      <c r="B8" s="71"/>
      <c r="C8" s="32"/>
      <c r="D8" s="32"/>
      <c r="E8" s="31"/>
      <c r="F8" s="69"/>
      <c r="G8" s="69"/>
      <c r="H8" s="32"/>
      <c r="I8" s="31"/>
      <c r="J8" s="31"/>
      <c r="K8" s="31"/>
      <c r="L8" s="31"/>
      <c r="M8" s="42"/>
      <c r="N8" s="32"/>
      <c r="O8" s="73"/>
      <c r="P8" s="43"/>
      <c r="Q8" s="87"/>
      <c r="R8" s="87"/>
      <c r="S8" s="31"/>
      <c r="T8" s="77"/>
      <c r="U8" s="42"/>
      <c r="V8" s="42"/>
      <c r="W8" s="42"/>
      <c r="X8" s="78"/>
      <c r="Y8" s="78"/>
      <c r="Z8" s="79"/>
      <c r="AA8" s="70"/>
      <c r="AB8"/>
    </row>
    <row r="9" spans="1:28" x14ac:dyDescent="0.3">
      <c r="A9" s="32"/>
      <c r="B9" s="71"/>
      <c r="C9" s="32"/>
      <c r="D9" s="32"/>
      <c r="E9" s="31"/>
      <c r="F9" s="69"/>
      <c r="G9" s="69"/>
      <c r="H9" s="32"/>
      <c r="I9" s="31"/>
      <c r="J9" s="31"/>
      <c r="K9" s="31"/>
      <c r="L9" s="31"/>
      <c r="M9" s="42"/>
      <c r="N9" s="32"/>
      <c r="O9" s="73"/>
      <c r="P9" s="43"/>
      <c r="Q9" s="85"/>
      <c r="R9" s="88"/>
      <c r="S9" s="31"/>
      <c r="T9" s="77"/>
      <c r="U9" s="42"/>
      <c r="V9" s="42"/>
      <c r="W9" s="42"/>
      <c r="X9" s="78"/>
      <c r="Y9" s="78"/>
      <c r="Z9" s="79"/>
      <c r="AA9" s="70"/>
      <c r="AB9"/>
    </row>
    <row r="10" spans="1:28" x14ac:dyDescent="0.3">
      <c r="A10" s="32"/>
      <c r="B10" s="71"/>
      <c r="C10" s="32"/>
      <c r="D10" s="32"/>
      <c r="E10" s="31"/>
      <c r="F10" s="69"/>
      <c r="G10" s="69"/>
      <c r="H10" s="32"/>
      <c r="I10" s="31"/>
      <c r="J10" s="31"/>
      <c r="K10" s="31"/>
      <c r="L10" s="31"/>
      <c r="M10" s="42"/>
      <c r="N10" s="32"/>
      <c r="O10" s="73"/>
      <c r="P10" s="43"/>
      <c r="Q10" s="85"/>
      <c r="R10" s="88"/>
      <c r="S10" s="31"/>
      <c r="T10" s="77"/>
      <c r="U10" s="42"/>
      <c r="V10" s="42"/>
      <c r="W10" s="42"/>
      <c r="X10" s="78"/>
      <c r="Y10" s="78"/>
      <c r="Z10" s="79"/>
      <c r="AA10" s="70"/>
      <c r="AB10"/>
    </row>
  </sheetData>
  <phoneticPr fontId="28" type="noConversion"/>
  <conditionalFormatting sqref="U2:W1003">
    <cfRule type="expression" dxfId="0" priority="1">
      <formula>$T2&lt;&gt;($U2+$V2+$W2)</formula>
    </cfRule>
  </conditionalFormatting>
  <dataValidations xWindow="992" yWindow="667" count="27">
    <dataValidation allowBlank="1" showInputMessage="1" showErrorMessage="1" promptTitle="Establishment Name" prompt="Enter the name of the establishment." sqref="A1" xr:uid="{F0C0B112-BF82-4AB8-966B-3D7D63D38B94}"/>
    <dataValidation allowBlank="1" showInputMessage="1" showErrorMessage="1" promptTitle="State" prompt="Enter establishment two-letter state code. If the employer needs a value that is not a US State or the District of Columbia, select &quot;OT&quot;." sqref="E1" xr:uid="{4282E7A5-C67F-4BA8-A6D2-3D7D51BB6686}"/>
    <dataValidation allowBlank="1" showInputMessage="1" showErrorMessage="1" promptTitle="Zip Code" prompt="Enter the 5-digit ZIP code of the establishment." sqref="F1" xr:uid="{DD283248-5BA2-4284-887C-772ACA4DFB0F}"/>
    <dataValidation allowBlank="1" showInputMessage="1" showErrorMessage="1" promptTitle="NAICS Code" prompt="Enter the 6-digit North American Industry Classification System (NAICS) code of the establishment. See www.naics.com/search." sqref="G1" xr:uid="{9E11C937-D5C3-4588-A9C3-B24508011B87}"/>
    <dataValidation allowBlank="1" showInputMessage="1" showErrorMessage="1" promptTitle="Major Activity" prompt="Describe the major activity or activities of the establishment. Include the specific type of product or type of service provided, as well as the principal business or industrial activity." sqref="H1" xr:uid="{2962C738-ACD0-4DCD-87A1-577412A84240}"/>
    <dataValidation allowBlank="1" showInputMessage="1" showErrorMessage="1" promptTitle="Total Number of LC Employees" prompt="Enter the total number of labor contractor employees during the snapshot period at the establishment across all job categories, pay bands, races, ethnicities, and sexes. Include both labor contractor employees working inside and outside of California." sqref="I1" xr:uid="{A49DD4D9-75D3-4C38-989D-7DA97254AEED}"/>
    <dataValidation allowBlank="1" showErrorMessage="1" promptTitle="Was PDR file last year" prompt="Enter Yes if the employer submiited a California Pay Data Report in the year prior to the current reporting year. Enter No if the employer did not submit a Pay Data Report in the prior year" sqref="J1" xr:uid="{1C01C298-6184-42FE-91BC-B5D90BD6EDCA}"/>
    <dataValidation allowBlank="1" showErrorMessage="1" promptTitle="Was an EEO-1 report filed?" prompt="Enter Yes if the employer submiited an EEO-1 Report in the year prior to the current reporting year. Enter No if the employer did not submit a EEO-1 Report in the prior year" sqref="K1" xr:uid="{AE792464-2583-4DB4-A543-923A9FC54A9D}"/>
    <dataValidation allowBlank="1" showErrorMessage="1" promptTitle="Is this establishment the HQ?" prompt="Every employer has one headquarters.  Enter Yes if this establishment is the employer's headquarters.  Enter No if this establishment is not the employer's headquarters." sqref="L1" xr:uid="{DD6BEF3B-1099-45F6-9580-6F0D4279CCBA}"/>
    <dataValidation allowBlank="1" showInputMessage="1" showErrorMessage="1" promptTitle="Labor Contractor Name" prompt="Enter the name of the labor contractor that supplied the workers to the client employer." sqref="M1" xr:uid="{1C717D05-4719-4769-8CCA-CA355851CA65}"/>
    <dataValidation allowBlank="1" showInputMessage="1" showErrorMessage="1" promptTitle="Labor Contractor FEIN" prompt="Enter the nine-digit Federal Employer Identification Number (FEIN) of the labor contractor listed in the prior field." sqref="N1" xr:uid="{7761AD63-DC62-47D6-90DA-DC28A8D7344C}"/>
    <dataValidation allowBlank="1" showInputMessage="1" showErrorMessage="1" promptTitle="Snapshot - Begin Date" prompt="Enter the first date of the snapshot period. The snapshot period is one pay period between 10/1/23 and 12/31/23. The snapshot period is used to identify the labor contractor employees included in the Pay Data Report." sqref="O1" xr:uid="{6F70D17D-1F1B-4B45-A6CE-76E11F609AF2}"/>
    <dataValidation allowBlank="1" showInputMessage="1" showErrorMessage="1" promptTitle="Snapshot - End Date" prompt="Enter the last date of the snapshot period. The snapshot period is one pay period between 10/1/23 and 12/31/23. The snapshot period is used to identify the labor contractor employees included in the Pay Data Report." sqref="P1" xr:uid="{73B03367-CCC9-481A-9A61-B54696F15E36}"/>
    <dataValidation allowBlank="1" showInputMessage="1" showErrorMessage="1" promptTitle="Job Category" prompt="See the &quot;Instructions&quot; tab for a list of Job Category codes." sqref="Q1" xr:uid="{A8BF3D85-38DF-424C-91B7-DAE745B36B0C}"/>
    <dataValidation allowBlank="1" showInputMessage="1" showErrorMessage="1" promptTitle="Pay Band" prompt="See the &quot;Instructions&quot; tab for a list of Pay Band codes." sqref="S1" xr:uid="{C4ED124A-D5C3-405E-B803-7571EF92F827}"/>
    <dataValidation allowBlank="1" showInputMessage="1" showErrorMessage="1" promptTitle="Race/Ethnicity/Sex" prompt="See the &quot;Instructions&quot; tab for a list of Race/Ethnicity/Sex codes." sqref="R1" xr:uid="{1CF2D8EB-6606-4C28-BBC5-5525C8F14545}"/>
    <dataValidation allowBlank="1" showInputMessage="1" showErrorMessage="1" promptTitle="Number of Employees" prompt="Enter the total number of labor contractor employees during the snapshot period with the specified combination of Job Category, Race/Ethnicity/Sex, and Pay Band._x000a__x000a_Columns T=U+V+W. " sqref="T1" xr:uid="{1C5F9997-1D8A-4E34-908B-D5056D69AB22}"/>
    <dataValidation allowBlank="1" showInputMessage="1" showErrorMessage="1" promptTitle="Remote Employees Outside of CA" prompt="The # of remote labor contractor employees with the specified combination of Job Category, Race/Ethnicity/Sex, and Pay Band assigned to this CA establishment and not residing in CA._x000a__x000a_Columns T=U+V+W. " sqref="W1" xr:uid="{DF1CE201-F6F8-4597-8CA1-6A8463DC1DD5}"/>
    <dataValidation allowBlank="1" showInputMessage="1" showErrorMessage="1" promptTitle="CA Employees - NOT Remote" prompt="For CA establishments, the # of non-remote labor contractor employees with the specified combination of Job Category, Race/Ethnicity/Sex, Pay Band and assigned to and physically working at this establishment._x000a__x000a_Columns T=U+V+W." sqref="U1" xr:uid="{5D89044C-CBFD-457C-8F9D-E6EFFBE8A199}"/>
    <dataValidation allowBlank="1" showInputMessage="1" showErrorMessage="1" promptTitle="Mean - Hourly Rate" prompt="The mean hourly rate is calculated by adding the individual hourly rates for each labor contractor employee in the group, then dividing that sum by the number of labor contractor employees in the group." sqref="X1" xr:uid="{06EA9FAC-ED79-43F5-979E-F0D01CE9F5ED}"/>
    <dataValidation allowBlank="1" showInputMessage="1" showErrorMessage="1" promptTitle="Median - Hourly Rate" prompt="The median hourly rate is calculated by ordering the hourly wages of each labor contractor employee in the group from smallest to largest and selecting the middle number." sqref="Y1" xr:uid="{C9E5DCF4-F9BD-482C-8FD7-1F3DE7BFC649}"/>
    <dataValidation allowBlank="1" showInputMessage="1" showErrorMessage="1" promptTitle="Total Hours" prompt="Enter the total hours worked in 2023 of all labor contractor employees reported in the corresponding cell to the left (column T) (i.e., all employees with the specified combination of Job Category, Race/Ethnicity/Sex, and Pay Band in this row)." sqref="Z1" xr:uid="{18EF97DD-A4BD-49BE-AF7D-78FEB10B9D2C}"/>
    <dataValidation type="textLength" allowBlank="1" showInputMessage="1" showErrorMessage="1" sqref="G3:G10 G2" xr:uid="{8F3A61B7-22DD-4E18-BFBD-3396D77B0EF0}">
      <formula1>6</formula1>
      <formula2>6</formula2>
    </dataValidation>
    <dataValidation type="textLength" allowBlank="1" showInputMessage="1" showErrorMessage="1" sqref="N3:N10 N2" xr:uid="{DD2306E7-0970-4DE9-8C6D-FFB580A58C61}">
      <formula1>9</formula1>
      <formula2>9</formula2>
    </dataValidation>
    <dataValidation type="date" allowBlank="1" showInputMessage="1" showErrorMessage="1" sqref="O3:P10 O2:P2" xr:uid="{CBD642D9-9E94-4885-9A07-A1A637473E9D}">
      <formula1>45200</formula1>
      <formula2>45291</formula2>
    </dataValidation>
    <dataValidation allowBlank="1" showInputMessage="1" showErrorMessage="1" promptTitle="Remote Employees Residing in CA" prompt="The # of remote labor contractor employees residing in CA with the specified combination of Job Category, Race/Ethnicity/Sex, and Pay Band, assigned to this establishment._x000a__x000a_Columns T=U+V+W." sqref="V1" xr:uid="{2D37895A-3D50-4C22-9968-B6E874EFCF6A}"/>
    <dataValidation type="textLength" allowBlank="1" showInputMessage="1" showErrorMessage="1" sqref="F2:F1048576" xr:uid="{71A4AE13-8F96-432A-80F7-AB4BA2C62BB6}">
      <formula1>5</formula1>
      <formula2>5</formula2>
    </dataValidation>
  </dataValidations>
  <pageMargins left="0.7" right="0.7" top="0.75" bottom="0.75" header="0.3" footer="0.3"/>
  <pageSetup orientation="portrait" r:id="rId1"/>
  <ignoredErrors>
    <ignoredError sqref="G4:G10" numberStoredAsText="1"/>
  </ignoredErrors>
  <tableParts count="1">
    <tablePart r:id="rId2"/>
  </tableParts>
  <extLst>
    <ext xmlns:x14="http://schemas.microsoft.com/office/spreadsheetml/2009/9/main" uri="{CCE6A557-97BC-4b89-ADB6-D9C93CAAB3DF}">
      <x14:dataValidations xmlns:xm="http://schemas.microsoft.com/office/excel/2006/main" xWindow="992" yWindow="667" count="5">
        <x14:dataValidation type="list" allowBlank="1" showInputMessage="1" showErrorMessage="1" xr:uid="{C18209E3-82BA-439C-9CDA-F046FE5F6981}">
          <x14:formula1>
            <xm:f>Codes!$A$2:$A$53</xm:f>
          </x14:formula1>
          <xm:sqref>E3:E10 E2</xm:sqref>
        </x14:dataValidation>
        <x14:dataValidation type="list" allowBlank="1" showInputMessage="1" showErrorMessage="1" xr:uid="{8C56F2AD-49CA-4143-8EA1-8F04A2C52280}">
          <x14:formula1>
            <xm:f>Codes!$B$2:$B$3</xm:f>
          </x14:formula1>
          <xm:sqref>J3:L10 J2:L2</xm:sqref>
        </x14:dataValidation>
        <x14:dataValidation type="list" allowBlank="1" showInputMessage="1" showErrorMessage="1" xr:uid="{3F241367-3A29-430D-951C-A356BCCE93A3}">
          <x14:formula1>
            <xm:f>Codes!$E$2:$E$11</xm:f>
          </x14:formula1>
          <xm:sqref>Q3:Q10 Q2</xm:sqref>
        </x14:dataValidation>
        <x14:dataValidation type="list" allowBlank="1" showInputMessage="1" showErrorMessage="1" xr:uid="{C1EE1EA3-F340-4EF0-B8E7-1B0AA0DED209}">
          <x14:formula1>
            <xm:f>Codes!$G$2:$G$22</xm:f>
          </x14:formula1>
          <xm:sqref>R3:R10 R2</xm:sqref>
        </x14:dataValidation>
        <x14:dataValidation type="list" allowBlank="1" showInputMessage="1" showErrorMessage="1" xr:uid="{136B8131-1971-4F48-A5FB-4607117F908B}">
          <x14:formula1>
            <xm:f>Codes!$I$2:$I$13</xm:f>
          </x14:formula1>
          <xm:sqref>S3:S10 S2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A9EF-0CBF-4548-9C77-653E5A2B1E55}">
  <sheetPr codeName="Sheet3"/>
  <dimension ref="A1:AA34"/>
  <sheetViews>
    <sheetView topLeftCell="A4" zoomScaleNormal="100" workbookViewId="0">
      <selection activeCell="A22" sqref="A22"/>
    </sheetView>
  </sheetViews>
  <sheetFormatPr defaultColWidth="8.88671875" defaultRowHeight="15" customHeight="1" x14ac:dyDescent="0.3"/>
  <cols>
    <col min="1" max="1" width="30.5546875" style="3" customWidth="1"/>
    <col min="2" max="2" width="15.5546875" style="3" customWidth="1"/>
    <col min="3" max="4" width="15.5546875" style="24" customWidth="1"/>
    <col min="5" max="5" width="80.5546875" style="3" customWidth="1"/>
    <col min="6" max="6" width="15.5546875" style="2" customWidth="1"/>
    <col min="7" max="7" width="8.88671875" style="1" customWidth="1"/>
    <col min="8" max="9" width="8.88671875" style="2"/>
    <col min="10" max="10" width="8.88671875" style="2" customWidth="1"/>
    <col min="11" max="27" width="8.88671875" style="2"/>
    <col min="28" max="16384" width="8.88671875" style="3"/>
  </cols>
  <sheetData>
    <row r="1" spans="1:27" ht="270.75" customHeight="1" thickBot="1" x14ac:dyDescent="0.35">
      <c r="A1" s="102" t="s">
        <v>231</v>
      </c>
      <c r="B1" s="103"/>
      <c r="C1" s="103"/>
      <c r="D1" s="103"/>
      <c r="E1" s="103"/>
      <c r="F1" s="104"/>
    </row>
    <row r="2" spans="1:27" ht="24.75" customHeight="1" thickBot="1" x14ac:dyDescent="0.35">
      <c r="A2" s="105" t="s">
        <v>27</v>
      </c>
      <c r="B2" s="106"/>
      <c r="C2" s="106"/>
      <c r="D2" s="106"/>
      <c r="E2" s="106"/>
      <c r="F2" s="107"/>
      <c r="AA2" s="3"/>
    </row>
    <row r="3" spans="1:27" ht="302.25" customHeight="1" thickBot="1" x14ac:dyDescent="0.35">
      <c r="A3" s="108" t="s">
        <v>238</v>
      </c>
      <c r="B3" s="109"/>
      <c r="C3" s="109"/>
      <c r="D3" s="109"/>
      <c r="E3" s="109"/>
      <c r="F3" s="110"/>
      <c r="AA3" s="3"/>
    </row>
    <row r="4" spans="1:27" ht="16.5" customHeight="1" thickBot="1" x14ac:dyDescent="0.35">
      <c r="A4" s="111" t="s">
        <v>28</v>
      </c>
      <c r="B4" s="112"/>
      <c r="C4" s="112"/>
      <c r="D4" s="112"/>
      <c r="E4" s="112"/>
      <c r="F4" s="113"/>
      <c r="AA4" s="3"/>
    </row>
    <row r="5" spans="1:27" ht="28.8" x14ac:dyDescent="0.3">
      <c r="A5" s="4" t="s">
        <v>29</v>
      </c>
      <c r="B5" s="5" t="s">
        <v>30</v>
      </c>
      <c r="C5" s="5" t="s">
        <v>31</v>
      </c>
      <c r="D5" s="5" t="s">
        <v>32</v>
      </c>
      <c r="E5" s="6" t="s">
        <v>33</v>
      </c>
      <c r="F5" s="7" t="s">
        <v>34</v>
      </c>
      <c r="AA5" s="3"/>
    </row>
    <row r="6" spans="1:27" ht="28.8" x14ac:dyDescent="0.3">
      <c r="A6" s="8" t="s">
        <v>35</v>
      </c>
      <c r="B6" s="9"/>
      <c r="C6" s="89" t="s">
        <v>36</v>
      </c>
      <c r="D6" s="89">
        <v>100</v>
      </c>
      <c r="E6" s="10" t="s">
        <v>224</v>
      </c>
      <c r="F6" s="11" t="s">
        <v>37</v>
      </c>
      <c r="AA6" s="3"/>
    </row>
    <row r="7" spans="1:27" ht="14.4" x14ac:dyDescent="0.3">
      <c r="A7" s="8" t="s">
        <v>38</v>
      </c>
      <c r="B7" s="9"/>
      <c r="C7" s="89" t="s">
        <v>36</v>
      </c>
      <c r="D7" s="89">
        <v>200</v>
      </c>
      <c r="E7" s="10" t="s">
        <v>39</v>
      </c>
      <c r="F7" s="11" t="s">
        <v>37</v>
      </c>
      <c r="AA7" s="3"/>
    </row>
    <row r="8" spans="1:27" ht="14.4" x14ac:dyDescent="0.3">
      <c r="A8" s="8" t="s">
        <v>40</v>
      </c>
      <c r="B8" s="9"/>
      <c r="C8" s="89" t="s">
        <v>36</v>
      </c>
      <c r="D8" s="89">
        <v>200</v>
      </c>
      <c r="E8" s="10" t="s">
        <v>41</v>
      </c>
      <c r="F8" s="11" t="s">
        <v>42</v>
      </c>
      <c r="AA8" s="3"/>
    </row>
    <row r="9" spans="1:27" ht="14.4" x14ac:dyDescent="0.3">
      <c r="A9" s="8" t="s">
        <v>43</v>
      </c>
      <c r="B9" s="9"/>
      <c r="C9" s="89" t="s">
        <v>36</v>
      </c>
      <c r="D9" s="89">
        <v>50</v>
      </c>
      <c r="E9" s="10" t="s">
        <v>44</v>
      </c>
      <c r="F9" s="11" t="s">
        <v>37</v>
      </c>
      <c r="AA9" s="3"/>
    </row>
    <row r="10" spans="1:27" ht="28.8" x14ac:dyDescent="0.3">
      <c r="A10" s="8" t="s">
        <v>45</v>
      </c>
      <c r="B10" s="9" t="s">
        <v>46</v>
      </c>
      <c r="C10" s="89" t="s">
        <v>36</v>
      </c>
      <c r="D10" s="89">
        <v>2</v>
      </c>
      <c r="E10" s="10" t="s">
        <v>47</v>
      </c>
      <c r="F10" s="11" t="s">
        <v>37</v>
      </c>
      <c r="AA10" s="3"/>
    </row>
    <row r="11" spans="1:27" ht="14.4" x14ac:dyDescent="0.3">
      <c r="A11" s="8" t="s">
        <v>48</v>
      </c>
      <c r="B11" s="9" t="s">
        <v>49</v>
      </c>
      <c r="C11" s="89" t="s">
        <v>36</v>
      </c>
      <c r="D11" s="89">
        <v>5</v>
      </c>
      <c r="E11" s="10" t="s">
        <v>50</v>
      </c>
      <c r="F11" s="11" t="s">
        <v>37</v>
      </c>
      <c r="AA11" s="3"/>
    </row>
    <row r="12" spans="1:27" ht="28.8" x14ac:dyDescent="0.3">
      <c r="A12" s="8" t="s">
        <v>51</v>
      </c>
      <c r="B12" s="9">
        <v>999999</v>
      </c>
      <c r="C12" s="89" t="s">
        <v>52</v>
      </c>
      <c r="D12" s="89">
        <v>6</v>
      </c>
      <c r="E12" s="10" t="s">
        <v>53</v>
      </c>
      <c r="F12" s="11" t="s">
        <v>37</v>
      </c>
      <c r="AA12" s="3"/>
    </row>
    <row r="13" spans="1:27" ht="57.6" x14ac:dyDescent="0.3">
      <c r="A13" s="8" t="s">
        <v>54</v>
      </c>
      <c r="B13" s="9"/>
      <c r="C13" s="89" t="s">
        <v>36</v>
      </c>
      <c r="D13" s="89">
        <v>500</v>
      </c>
      <c r="E13" s="10" t="s">
        <v>225</v>
      </c>
      <c r="F13" s="11" t="s">
        <v>37</v>
      </c>
      <c r="AA13" s="3"/>
    </row>
    <row r="14" spans="1:27" ht="43.2" x14ac:dyDescent="0.3">
      <c r="A14" s="8" t="s">
        <v>55</v>
      </c>
      <c r="B14" s="9">
        <v>9999999999</v>
      </c>
      <c r="C14" s="89" t="s">
        <v>52</v>
      </c>
      <c r="D14" s="89">
        <v>10</v>
      </c>
      <c r="E14" s="10" t="s">
        <v>56</v>
      </c>
      <c r="F14" s="11" t="s">
        <v>37</v>
      </c>
      <c r="AA14" s="3"/>
    </row>
    <row r="15" spans="1:27" ht="43.2" x14ac:dyDescent="0.3">
      <c r="A15" s="8" t="s">
        <v>57</v>
      </c>
      <c r="B15" s="9" t="s">
        <v>58</v>
      </c>
      <c r="C15" s="89" t="s">
        <v>36</v>
      </c>
      <c r="D15" s="89">
        <v>3</v>
      </c>
      <c r="E15" s="10" t="s">
        <v>59</v>
      </c>
      <c r="F15" s="11" t="s">
        <v>37</v>
      </c>
      <c r="AA15" s="3"/>
    </row>
    <row r="16" spans="1:27" ht="57.6" x14ac:dyDescent="0.3">
      <c r="A16" s="8" t="s">
        <v>60</v>
      </c>
      <c r="B16" s="9" t="s">
        <v>58</v>
      </c>
      <c r="C16" s="89" t="s">
        <v>36</v>
      </c>
      <c r="D16" s="89">
        <v>3</v>
      </c>
      <c r="E16" s="10" t="s">
        <v>61</v>
      </c>
      <c r="F16" s="11" t="s">
        <v>37</v>
      </c>
      <c r="AA16" s="3"/>
    </row>
    <row r="17" spans="1:27" ht="28.8" x14ac:dyDescent="0.3">
      <c r="A17" s="8" t="s">
        <v>62</v>
      </c>
      <c r="B17" s="9" t="s">
        <v>58</v>
      </c>
      <c r="C17" s="89" t="s">
        <v>36</v>
      </c>
      <c r="D17" s="89">
        <v>3</v>
      </c>
      <c r="E17" s="10" t="s">
        <v>63</v>
      </c>
      <c r="F17" s="11" t="s">
        <v>37</v>
      </c>
      <c r="AA17" s="3"/>
    </row>
    <row r="18" spans="1:27" ht="16.2" thickBot="1" x14ac:dyDescent="0.35">
      <c r="A18" s="114" t="s">
        <v>64</v>
      </c>
      <c r="B18" s="115"/>
      <c r="C18" s="115"/>
      <c r="D18" s="115"/>
      <c r="E18" s="115"/>
      <c r="F18" s="116"/>
      <c r="AA18" s="3"/>
    </row>
    <row r="19" spans="1:27" ht="28.8" x14ac:dyDescent="0.3">
      <c r="A19" s="12" t="s">
        <v>29</v>
      </c>
      <c r="B19" s="13" t="s">
        <v>30</v>
      </c>
      <c r="C19" s="13" t="s">
        <v>31</v>
      </c>
      <c r="D19" s="13" t="s">
        <v>32</v>
      </c>
      <c r="E19" s="14" t="s">
        <v>33</v>
      </c>
      <c r="F19" s="15" t="s">
        <v>34</v>
      </c>
      <c r="AA19" s="3"/>
    </row>
    <row r="20" spans="1:27" ht="28.8" x14ac:dyDescent="0.3">
      <c r="A20" s="66" t="s">
        <v>65</v>
      </c>
      <c r="B20" s="36"/>
      <c r="C20" s="36" t="s">
        <v>36</v>
      </c>
      <c r="D20" s="36">
        <v>80</v>
      </c>
      <c r="E20" s="37" t="s">
        <v>66</v>
      </c>
      <c r="F20" s="65" t="s">
        <v>37</v>
      </c>
      <c r="AA20" s="3"/>
    </row>
    <row r="21" spans="1:27" ht="28.8" x14ac:dyDescent="0.3">
      <c r="A21" s="66" t="s">
        <v>67</v>
      </c>
      <c r="B21" s="36" t="s">
        <v>68</v>
      </c>
      <c r="C21" s="36" t="s">
        <v>36</v>
      </c>
      <c r="D21" s="36">
        <v>9</v>
      </c>
      <c r="E21" s="37" t="s">
        <v>226</v>
      </c>
      <c r="F21" s="65" t="s">
        <v>37</v>
      </c>
      <c r="AA21" s="3"/>
    </row>
    <row r="22" spans="1:27" ht="57.6" x14ac:dyDescent="0.3">
      <c r="A22" s="66" t="s">
        <v>69</v>
      </c>
      <c r="B22" s="64">
        <v>44927</v>
      </c>
      <c r="C22" s="36"/>
      <c r="D22" s="36">
        <v>10</v>
      </c>
      <c r="E22" s="67" t="s">
        <v>236</v>
      </c>
      <c r="F22" s="65" t="s">
        <v>37</v>
      </c>
      <c r="AA22" s="3"/>
    </row>
    <row r="23" spans="1:27" ht="60" customHeight="1" x14ac:dyDescent="0.3">
      <c r="A23" s="66" t="s">
        <v>70</v>
      </c>
      <c r="B23" s="64">
        <v>44927</v>
      </c>
      <c r="C23" s="36"/>
      <c r="D23" s="36">
        <v>10</v>
      </c>
      <c r="E23" s="67" t="s">
        <v>237</v>
      </c>
      <c r="F23" s="65" t="s">
        <v>37</v>
      </c>
      <c r="AA23" s="3"/>
    </row>
    <row r="24" spans="1:27" ht="225" customHeight="1" x14ac:dyDescent="0.3">
      <c r="A24" s="16" t="s">
        <v>71</v>
      </c>
      <c r="B24" s="17">
        <v>99</v>
      </c>
      <c r="C24" s="17" t="s">
        <v>52</v>
      </c>
      <c r="D24" s="17">
        <v>2</v>
      </c>
      <c r="E24" s="18" t="s">
        <v>72</v>
      </c>
      <c r="F24" s="19" t="s">
        <v>37</v>
      </c>
      <c r="AA24" s="3"/>
    </row>
    <row r="25" spans="1:27" ht="385.05" customHeight="1" x14ac:dyDescent="0.3">
      <c r="A25" s="49" t="s">
        <v>73</v>
      </c>
      <c r="B25" s="50" t="s">
        <v>74</v>
      </c>
      <c r="C25" s="50" t="s">
        <v>36</v>
      </c>
      <c r="D25" s="50">
        <v>3</v>
      </c>
      <c r="E25" s="51" t="s">
        <v>223</v>
      </c>
      <c r="F25" s="99" t="s">
        <v>37</v>
      </c>
      <c r="AA25" s="3"/>
    </row>
    <row r="26" spans="1:27" ht="345" customHeight="1" x14ac:dyDescent="0.3">
      <c r="A26" s="16" t="s">
        <v>75</v>
      </c>
      <c r="B26" s="17">
        <v>99</v>
      </c>
      <c r="C26" s="17" t="s">
        <v>52</v>
      </c>
      <c r="D26" s="17">
        <v>2</v>
      </c>
      <c r="E26" s="100" t="s">
        <v>76</v>
      </c>
      <c r="F26" s="19" t="s">
        <v>37</v>
      </c>
      <c r="AA26" s="3"/>
    </row>
    <row r="27" spans="1:27" ht="57.6" x14ac:dyDescent="0.3">
      <c r="A27" s="16" t="s">
        <v>77</v>
      </c>
      <c r="B27" s="17">
        <v>9999999999</v>
      </c>
      <c r="C27" s="17" t="s">
        <v>52</v>
      </c>
      <c r="D27" s="17">
        <v>10</v>
      </c>
      <c r="E27" s="18" t="s">
        <v>227</v>
      </c>
      <c r="F27" s="19" t="s">
        <v>37</v>
      </c>
      <c r="AA27" s="3"/>
    </row>
    <row r="28" spans="1:27" ht="72" x14ac:dyDescent="0.3">
      <c r="A28" s="16" t="s">
        <v>78</v>
      </c>
      <c r="B28" s="17">
        <v>9999999999</v>
      </c>
      <c r="C28" s="17" t="s">
        <v>52</v>
      </c>
      <c r="D28" s="17">
        <v>10</v>
      </c>
      <c r="E28" s="101" t="s">
        <v>228</v>
      </c>
      <c r="F28" s="19" t="s">
        <v>37</v>
      </c>
      <c r="AA28" s="3"/>
    </row>
    <row r="29" spans="1:27" ht="160.05000000000001" customHeight="1" x14ac:dyDescent="0.3">
      <c r="A29" s="16" t="s">
        <v>79</v>
      </c>
      <c r="B29" s="17">
        <v>9999999999</v>
      </c>
      <c r="C29" s="17" t="s">
        <v>52</v>
      </c>
      <c r="D29" s="17">
        <v>10</v>
      </c>
      <c r="E29" s="101" t="s">
        <v>235</v>
      </c>
      <c r="F29" s="19" t="s">
        <v>37</v>
      </c>
      <c r="AA29" s="3"/>
    </row>
    <row r="30" spans="1:27" ht="86.4" x14ac:dyDescent="0.3">
      <c r="A30" s="16" t="s">
        <v>80</v>
      </c>
      <c r="B30" s="17">
        <v>9999999999</v>
      </c>
      <c r="C30" s="17" t="s">
        <v>52</v>
      </c>
      <c r="D30" s="17">
        <v>10</v>
      </c>
      <c r="E30" s="101" t="s">
        <v>229</v>
      </c>
      <c r="F30" s="19" t="s">
        <v>37</v>
      </c>
      <c r="AA30" s="3"/>
    </row>
    <row r="31" spans="1:27" ht="57.6" x14ac:dyDescent="0.3">
      <c r="A31" s="16" t="s">
        <v>81</v>
      </c>
      <c r="B31" s="17">
        <v>9999999999</v>
      </c>
      <c r="C31" s="17" t="s">
        <v>52</v>
      </c>
      <c r="D31" s="17">
        <v>10</v>
      </c>
      <c r="E31" s="68" t="s">
        <v>82</v>
      </c>
      <c r="F31" s="19" t="s">
        <v>37</v>
      </c>
      <c r="AA31" s="3"/>
    </row>
    <row r="32" spans="1:27" ht="58.05" customHeight="1" x14ac:dyDescent="0.3">
      <c r="A32" s="16" t="s">
        <v>83</v>
      </c>
      <c r="B32" s="17">
        <v>9999999999</v>
      </c>
      <c r="C32" s="17" t="s">
        <v>52</v>
      </c>
      <c r="D32" s="17">
        <v>10</v>
      </c>
      <c r="E32" s="68" t="s">
        <v>84</v>
      </c>
      <c r="F32" s="19" t="s">
        <v>37</v>
      </c>
      <c r="AA32" s="3"/>
    </row>
    <row r="33" spans="1:6" ht="86.4" x14ac:dyDescent="0.3">
      <c r="A33" s="16" t="s">
        <v>85</v>
      </c>
      <c r="B33" s="17">
        <v>9999999999</v>
      </c>
      <c r="C33" s="17" t="s">
        <v>52</v>
      </c>
      <c r="D33" s="17">
        <v>10</v>
      </c>
      <c r="E33" s="18" t="s">
        <v>230</v>
      </c>
      <c r="F33" s="19" t="s">
        <v>37</v>
      </c>
    </row>
    <row r="34" spans="1:6" ht="29.4" thickBot="1" x14ac:dyDescent="0.35">
      <c r="A34" s="20" t="s">
        <v>86</v>
      </c>
      <c r="B34" s="21"/>
      <c r="C34" s="21" t="s">
        <v>36</v>
      </c>
      <c r="D34" s="21">
        <v>500</v>
      </c>
      <c r="E34" s="22" t="s">
        <v>87</v>
      </c>
      <c r="F34" s="23" t="s">
        <v>42</v>
      </c>
    </row>
  </sheetData>
  <mergeCells count="5">
    <mergeCell ref="A1:F1"/>
    <mergeCell ref="A2:F2"/>
    <mergeCell ref="A3:F3"/>
    <mergeCell ref="A4:F4"/>
    <mergeCell ref="A18:F18"/>
  </mergeCells>
  <pageMargins left="0.7" right="0.7" top="0.75" bottom="0.75" header="0.51180555555555496" footer="0.51180555555555496"/>
  <pageSetup scale="52" firstPageNumber="0" orientation="landscape" r:id="rId1"/>
  <rowBreaks count="2" manualBreakCount="2">
    <brk id="1" max="16383" man="1"/>
    <brk id="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810D-24E0-478B-8FCF-6EE9EEC7297B}">
  <sheetPr codeName="Sheet4"/>
  <dimension ref="A1:AA7"/>
  <sheetViews>
    <sheetView topLeftCell="I1" zoomScaleNormal="100" workbookViewId="0">
      <pane ySplit="1" topLeftCell="A2" activePane="bottomLeft" state="frozen"/>
      <selection pane="bottomLeft" activeCell="P1" sqref="P1"/>
    </sheetView>
  </sheetViews>
  <sheetFormatPr defaultColWidth="8.88671875" defaultRowHeight="14.4" x14ac:dyDescent="0.3"/>
  <cols>
    <col min="1" max="1" width="30.77734375" customWidth="1"/>
    <col min="2" max="2" width="22.77734375" customWidth="1"/>
    <col min="3" max="3" width="16.77734375" customWidth="1"/>
    <col min="4" max="4" width="13.77734375" customWidth="1"/>
    <col min="5" max="5" width="9.77734375" customWidth="1"/>
    <col min="6" max="6" width="12.77734375" style="25" customWidth="1"/>
    <col min="7" max="7" width="14.77734375" bestFit="1" customWidth="1"/>
    <col min="8" max="8" width="18.77734375" customWidth="1"/>
    <col min="9" max="14" width="20.77734375" style="29" customWidth="1"/>
    <col min="15" max="16" width="12.77734375" style="29" customWidth="1"/>
    <col min="17" max="17" width="11.77734375" style="29" customWidth="1"/>
    <col min="18" max="18" width="13.77734375" style="29" customWidth="1"/>
    <col min="19" max="25" width="11.77734375" style="29" customWidth="1"/>
    <col min="26" max="26" width="13.44140625" style="29" customWidth="1"/>
    <col min="27" max="27" width="32.88671875" customWidth="1"/>
    <col min="28" max="28" width="9" customWidth="1"/>
  </cols>
  <sheetData>
    <row r="1" spans="1:27" s="82" customFormat="1" ht="112.35" customHeight="1" x14ac:dyDescent="0.3">
      <c r="A1" s="83" t="s">
        <v>0</v>
      </c>
      <c r="B1" s="84" t="s">
        <v>1</v>
      </c>
      <c r="C1" s="84" t="s">
        <v>2</v>
      </c>
      <c r="D1" s="84" t="s">
        <v>3</v>
      </c>
      <c r="E1" s="84" t="s">
        <v>4</v>
      </c>
      <c r="F1" s="84" t="s">
        <v>5</v>
      </c>
      <c r="G1" s="84" t="s">
        <v>6</v>
      </c>
      <c r="H1" s="84" t="s">
        <v>7</v>
      </c>
      <c r="I1" s="47" t="s">
        <v>8</v>
      </c>
      <c r="J1" s="48" t="s">
        <v>9</v>
      </c>
      <c r="K1" s="48" t="s">
        <v>10</v>
      </c>
      <c r="L1" s="48" t="s">
        <v>11</v>
      </c>
      <c r="M1" s="44" t="s">
        <v>12</v>
      </c>
      <c r="N1" s="44" t="s">
        <v>13</v>
      </c>
      <c r="O1" s="44" t="s">
        <v>14</v>
      </c>
      <c r="P1" s="44" t="s">
        <v>15</v>
      </c>
      <c r="Q1" s="44" t="s">
        <v>16</v>
      </c>
      <c r="R1" s="44" t="s">
        <v>17</v>
      </c>
      <c r="S1" s="44" t="s">
        <v>18</v>
      </c>
      <c r="T1" s="44" t="s">
        <v>19</v>
      </c>
      <c r="U1" s="76" t="s">
        <v>20</v>
      </c>
      <c r="V1" s="76" t="s">
        <v>21</v>
      </c>
      <c r="W1" s="76" t="s">
        <v>22</v>
      </c>
      <c r="X1" s="45" t="s">
        <v>23</v>
      </c>
      <c r="Y1" s="45" t="s">
        <v>24</v>
      </c>
      <c r="Z1" s="44" t="s">
        <v>25</v>
      </c>
      <c r="AA1" s="46" t="s">
        <v>26</v>
      </c>
    </row>
    <row r="2" spans="1:27" x14ac:dyDescent="0.3">
      <c r="A2" s="32" t="s">
        <v>88</v>
      </c>
      <c r="B2" s="32" t="s">
        <v>232</v>
      </c>
      <c r="C2" s="32" t="s">
        <v>89</v>
      </c>
      <c r="D2" s="32" t="s">
        <v>90</v>
      </c>
      <c r="E2" s="32" t="s">
        <v>91</v>
      </c>
      <c r="F2" s="32">
        <v>95630</v>
      </c>
      <c r="G2" s="28">
        <v>212393</v>
      </c>
      <c r="H2" s="30" t="s">
        <v>92</v>
      </c>
      <c r="I2" s="26">
        <v>100</v>
      </c>
      <c r="J2" s="31" t="s">
        <v>37</v>
      </c>
      <c r="K2" s="31" t="s">
        <v>42</v>
      </c>
      <c r="L2" s="35" t="s">
        <v>37</v>
      </c>
      <c r="M2" s="33" t="s">
        <v>93</v>
      </c>
      <c r="N2" s="30">
        <v>341580038</v>
      </c>
      <c r="O2" s="43">
        <v>45200</v>
      </c>
      <c r="P2" s="43">
        <v>45214</v>
      </c>
      <c r="Q2" s="31">
        <v>9</v>
      </c>
      <c r="R2" s="31" t="s">
        <v>94</v>
      </c>
      <c r="S2" s="31">
        <v>1</v>
      </c>
      <c r="T2" s="31">
        <v>16</v>
      </c>
      <c r="U2" s="31">
        <v>16</v>
      </c>
      <c r="V2" s="31">
        <v>0</v>
      </c>
      <c r="W2" s="31">
        <v>0</v>
      </c>
      <c r="X2" s="31">
        <v>12</v>
      </c>
      <c r="Y2" s="31">
        <v>12</v>
      </c>
      <c r="Z2" s="31">
        <v>250</v>
      </c>
      <c r="AA2" s="27"/>
    </row>
    <row r="3" spans="1:27" x14ac:dyDescent="0.3">
      <c r="A3" s="32" t="s">
        <v>88</v>
      </c>
      <c r="B3" s="32" t="s">
        <v>232</v>
      </c>
      <c r="C3" s="32" t="s">
        <v>89</v>
      </c>
      <c r="D3" s="32" t="s">
        <v>90</v>
      </c>
      <c r="E3" s="32" t="s">
        <v>91</v>
      </c>
      <c r="F3" s="32">
        <v>95630</v>
      </c>
      <c r="G3" s="28">
        <v>212393</v>
      </c>
      <c r="H3" s="30" t="s">
        <v>92</v>
      </c>
      <c r="I3" s="34">
        <v>100</v>
      </c>
      <c r="J3" s="31" t="s">
        <v>37</v>
      </c>
      <c r="K3" s="31" t="s">
        <v>42</v>
      </c>
      <c r="L3" s="35" t="s">
        <v>37</v>
      </c>
      <c r="M3" s="33" t="s">
        <v>93</v>
      </c>
      <c r="N3" s="30">
        <v>341580038</v>
      </c>
      <c r="O3" s="43">
        <v>45200</v>
      </c>
      <c r="P3" s="43">
        <v>45214</v>
      </c>
      <c r="Q3" s="31">
        <v>9</v>
      </c>
      <c r="R3" s="31" t="s">
        <v>95</v>
      </c>
      <c r="S3" s="31">
        <v>1</v>
      </c>
      <c r="T3" s="31">
        <v>16</v>
      </c>
      <c r="U3" s="31">
        <v>16</v>
      </c>
      <c r="V3" s="31">
        <v>0</v>
      </c>
      <c r="W3" s="31">
        <v>0</v>
      </c>
      <c r="X3" s="31">
        <v>12</v>
      </c>
      <c r="Y3" s="31">
        <v>12.5</v>
      </c>
      <c r="Z3" s="31">
        <v>250</v>
      </c>
      <c r="AA3" s="27"/>
    </row>
    <row r="4" spans="1:27" x14ac:dyDescent="0.3">
      <c r="A4" s="32" t="s">
        <v>88</v>
      </c>
      <c r="B4" s="32" t="s">
        <v>232</v>
      </c>
      <c r="C4" s="32" t="s">
        <v>89</v>
      </c>
      <c r="D4" s="32" t="s">
        <v>90</v>
      </c>
      <c r="E4" s="32" t="s">
        <v>91</v>
      </c>
      <c r="F4" s="32">
        <v>95630</v>
      </c>
      <c r="G4" s="28">
        <v>212393</v>
      </c>
      <c r="H4" s="30" t="s">
        <v>92</v>
      </c>
      <c r="I4" s="34">
        <v>100</v>
      </c>
      <c r="J4" s="31" t="s">
        <v>37</v>
      </c>
      <c r="K4" s="31" t="s">
        <v>42</v>
      </c>
      <c r="L4" s="35" t="s">
        <v>37</v>
      </c>
      <c r="M4" s="33" t="s">
        <v>93</v>
      </c>
      <c r="N4" s="30">
        <v>341580038</v>
      </c>
      <c r="O4" s="43">
        <v>45200</v>
      </c>
      <c r="P4" s="43">
        <v>45214</v>
      </c>
      <c r="Q4" s="31">
        <v>9</v>
      </c>
      <c r="R4" s="31" t="s">
        <v>96</v>
      </c>
      <c r="S4" s="31">
        <v>1</v>
      </c>
      <c r="T4" s="31">
        <v>16</v>
      </c>
      <c r="U4" s="31">
        <v>16</v>
      </c>
      <c r="V4" s="31">
        <v>0</v>
      </c>
      <c r="W4" s="31">
        <v>0</v>
      </c>
      <c r="X4" s="31">
        <v>12</v>
      </c>
      <c r="Y4" s="31">
        <v>12</v>
      </c>
      <c r="Z4" s="31">
        <v>250</v>
      </c>
      <c r="AA4" s="27"/>
    </row>
    <row r="5" spans="1:27" x14ac:dyDescent="0.3">
      <c r="A5" s="32" t="s">
        <v>88</v>
      </c>
      <c r="B5" s="32" t="s">
        <v>232</v>
      </c>
      <c r="C5" s="32" t="s">
        <v>89</v>
      </c>
      <c r="D5" s="32" t="s">
        <v>90</v>
      </c>
      <c r="E5" s="32" t="s">
        <v>91</v>
      </c>
      <c r="F5" s="32">
        <v>95630</v>
      </c>
      <c r="G5" s="28">
        <v>212393</v>
      </c>
      <c r="H5" s="30" t="s">
        <v>92</v>
      </c>
      <c r="I5" s="34">
        <v>100</v>
      </c>
      <c r="J5" s="31" t="s">
        <v>37</v>
      </c>
      <c r="K5" s="31" t="s">
        <v>42</v>
      </c>
      <c r="L5" s="35" t="s">
        <v>37</v>
      </c>
      <c r="M5" s="33" t="s">
        <v>93</v>
      </c>
      <c r="N5" s="30">
        <v>341580038</v>
      </c>
      <c r="O5" s="43">
        <v>45200</v>
      </c>
      <c r="P5" s="43">
        <v>45214</v>
      </c>
      <c r="Q5" s="31">
        <v>9</v>
      </c>
      <c r="R5" s="31" t="s">
        <v>97</v>
      </c>
      <c r="S5" s="31">
        <v>1</v>
      </c>
      <c r="T5" s="31">
        <v>16</v>
      </c>
      <c r="U5" s="31">
        <v>16</v>
      </c>
      <c r="V5" s="31">
        <v>0</v>
      </c>
      <c r="W5" s="31">
        <v>0</v>
      </c>
      <c r="X5" s="31">
        <v>12</v>
      </c>
      <c r="Y5" s="31">
        <v>12</v>
      </c>
      <c r="Z5" s="31">
        <v>250</v>
      </c>
      <c r="AA5" s="27"/>
    </row>
    <row r="6" spans="1:27" x14ac:dyDescent="0.3">
      <c r="A6" s="32" t="s">
        <v>88</v>
      </c>
      <c r="B6" s="32" t="s">
        <v>232</v>
      </c>
      <c r="C6" s="32" t="s">
        <v>89</v>
      </c>
      <c r="D6" s="32" t="s">
        <v>90</v>
      </c>
      <c r="E6" s="32" t="s">
        <v>91</v>
      </c>
      <c r="F6" s="32">
        <v>95630</v>
      </c>
      <c r="G6" s="28">
        <v>212393</v>
      </c>
      <c r="H6" s="30" t="s">
        <v>92</v>
      </c>
      <c r="I6" s="34">
        <v>100</v>
      </c>
      <c r="J6" s="31" t="s">
        <v>37</v>
      </c>
      <c r="K6" s="31" t="s">
        <v>42</v>
      </c>
      <c r="L6" s="35" t="s">
        <v>37</v>
      </c>
      <c r="M6" s="33" t="s">
        <v>93</v>
      </c>
      <c r="N6" s="30">
        <v>341580038</v>
      </c>
      <c r="O6" s="43">
        <v>45200</v>
      </c>
      <c r="P6" s="43">
        <v>45214</v>
      </c>
      <c r="Q6" s="31">
        <v>9</v>
      </c>
      <c r="R6" s="31" t="s">
        <v>98</v>
      </c>
      <c r="S6" s="31">
        <v>1</v>
      </c>
      <c r="T6" s="31">
        <v>16</v>
      </c>
      <c r="U6" s="31">
        <v>16</v>
      </c>
      <c r="V6" s="31">
        <v>0</v>
      </c>
      <c r="W6" s="31">
        <v>0</v>
      </c>
      <c r="X6" s="31">
        <v>12</v>
      </c>
      <c r="Y6" s="31">
        <v>12</v>
      </c>
      <c r="Z6" s="31">
        <v>250</v>
      </c>
      <c r="AA6" s="27"/>
    </row>
    <row r="7" spans="1:27" x14ac:dyDescent="0.3">
      <c r="A7" s="32" t="s">
        <v>88</v>
      </c>
      <c r="B7" s="32" t="s">
        <v>232</v>
      </c>
      <c r="C7" s="32" t="s">
        <v>89</v>
      </c>
      <c r="D7" s="32" t="s">
        <v>90</v>
      </c>
      <c r="E7" s="32" t="s">
        <v>91</v>
      </c>
      <c r="F7" s="32">
        <v>95630</v>
      </c>
      <c r="G7" s="28">
        <v>212393</v>
      </c>
      <c r="H7" s="30" t="s">
        <v>92</v>
      </c>
      <c r="I7" s="34">
        <v>100</v>
      </c>
      <c r="J7" s="31" t="s">
        <v>37</v>
      </c>
      <c r="K7" s="31" t="s">
        <v>42</v>
      </c>
      <c r="L7" s="35" t="s">
        <v>37</v>
      </c>
      <c r="M7" s="33" t="s">
        <v>93</v>
      </c>
      <c r="N7" s="30">
        <v>341580038</v>
      </c>
      <c r="O7" s="43">
        <v>45200</v>
      </c>
      <c r="P7" s="43">
        <v>45214</v>
      </c>
      <c r="Q7" s="31">
        <v>9</v>
      </c>
      <c r="R7" s="31" t="s">
        <v>99</v>
      </c>
      <c r="S7" s="31">
        <v>1</v>
      </c>
      <c r="T7" s="31">
        <v>20</v>
      </c>
      <c r="U7" s="31">
        <v>20</v>
      </c>
      <c r="V7" s="31">
        <v>0</v>
      </c>
      <c r="W7" s="31">
        <v>0</v>
      </c>
      <c r="X7" s="31">
        <v>12</v>
      </c>
      <c r="Y7" s="31">
        <v>12</v>
      </c>
      <c r="Z7" s="31">
        <v>250</v>
      </c>
      <c r="AA7" s="27"/>
    </row>
  </sheetData>
  <sheetProtection algorithmName="SHA-512" hashValue="Q4AJMTczPqv42OacEsg3Av9Y1QRnwmerv/I0YXg5bCeqLOmFVHOY5CqjQvkWRZXYXh62ooffxcA/spUHROMXSg==" saltValue="NObHo66spceQ91n73HFHuA==" spinCount="100000" sheet="1" objects="1" scenarios="1"/>
  <phoneticPr fontId="28" type="noConversion"/>
  <dataValidations count="5">
    <dataValidation type="textLength" operator="lessThanOrEqual" allowBlank="1" showInputMessage="1" showErrorMessage="1" sqref="AA2:AA7" xr:uid="{A9742DC9-0C42-4C76-853D-7D07173FFF8F}">
      <formula1>500</formula1>
    </dataValidation>
    <dataValidation type="list" allowBlank="1" showInputMessage="1" showErrorMessage="1" sqref="O8:P1048576" xr:uid="{E97CCCF0-5C5B-4493-9E8D-069B741A2616}">
      <formula1>"CA Employees, Non-CA Employees"</formula1>
    </dataValidation>
    <dataValidation type="textLength" allowBlank="1" showInputMessage="1" showErrorMessage="1" sqref="Y2:Z7 T2:W7" xr:uid="{8D22C520-1DF0-408C-A2C9-D857D35B1FEB}">
      <formula1>0</formula1>
      <formula2>10</formula2>
    </dataValidation>
    <dataValidation type="date" allowBlank="1" showInputMessage="1" showErrorMessage="1" sqref="O2:P7" xr:uid="{4B58042A-A7AC-438C-BFCB-4066B095F0C9}">
      <formula1>44197</formula1>
      <formula2>44561</formula2>
    </dataValidation>
    <dataValidation allowBlank="1" showErrorMessage="1" sqref="I1 U1:W1" xr:uid="{C0B16BEB-83CA-498B-9A06-A9BEBE4A98C8}"/>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2679F09D-2490-4F0A-8445-4A663D1BE9FF}">
          <x14:formula1>
            <xm:f>Codes!$E$2:$E$11</xm:f>
          </x14:formula1>
          <xm:sqref>Q2:Q7</xm:sqref>
        </x14:dataValidation>
        <x14:dataValidation type="list" allowBlank="1" showInputMessage="1" showErrorMessage="1" xr:uid="{2429AFBC-029B-4A8C-93D4-0DBC34B0F11F}">
          <x14:formula1>
            <xm:f>Codes!$G$2:$G$22</xm:f>
          </x14:formula1>
          <xm:sqref>R2:R7</xm:sqref>
        </x14:dataValidation>
        <x14:dataValidation type="list" allowBlank="1" showInputMessage="1" showErrorMessage="1" xr:uid="{0537EA6A-3C8F-43F1-9128-4836951737AD}">
          <x14:formula1>
            <xm:f>Codes!$I$2:$I$13</xm:f>
          </x14:formula1>
          <xm:sqref>S2:S7</xm:sqref>
        </x14:dataValidation>
        <x14:dataValidation type="list" allowBlank="1" showInputMessage="1" showErrorMessage="1" xr:uid="{9ED91C95-7153-43EF-B92D-ACF177726E41}">
          <x14:formula1>
            <xm:f>Codes!$B$2:$B$3</xm:f>
          </x14:formula1>
          <xm:sqref>K2:K7</xm:sqref>
        </x14:dataValidation>
        <x14:dataValidation type="list" allowBlank="1" showInputMessage="1" showErrorMessage="1" xr:uid="{B42CFAD9-9A9A-4591-B5BF-8B47CB0CCFEC}">
          <x14:formula1>
            <xm:f>Codes!$C$2:$C$3</xm:f>
          </x14:formula1>
          <xm:sqref>L2:L7</xm:sqref>
        </x14:dataValidation>
        <x14:dataValidation type="list" allowBlank="1" showInputMessage="1" showErrorMessage="1" xr:uid="{AABAD5FC-BBC3-4251-B935-60C2164C67B8}">
          <x14:formula1>
            <xm:f>Codes!$A$2:$A$53</xm:f>
          </x14:formula1>
          <xm:sqref>E2:E7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DE54E-5346-48BF-A425-6F1C521BBC96}">
  <dimension ref="A1:AA12"/>
  <sheetViews>
    <sheetView topLeftCell="I1" zoomScaleNormal="100" workbookViewId="0">
      <pane ySplit="1" topLeftCell="A2" activePane="bottomLeft" state="frozen"/>
      <selection pane="bottomLeft" activeCell="P1" sqref="P1"/>
    </sheetView>
  </sheetViews>
  <sheetFormatPr defaultColWidth="8.88671875" defaultRowHeight="14.4" x14ac:dyDescent="0.3"/>
  <cols>
    <col min="1" max="1" width="30.77734375" style="38" customWidth="1"/>
    <col min="2" max="2" width="22.77734375" style="38" customWidth="1"/>
    <col min="3" max="3" width="16.77734375" style="38" customWidth="1"/>
    <col min="4" max="4" width="13.77734375" style="38" customWidth="1"/>
    <col min="5" max="6" width="9.77734375" style="38" customWidth="1"/>
    <col min="7" max="7" width="14.77734375" style="38" bestFit="1" customWidth="1"/>
    <col min="8" max="8" width="30.109375" style="38" customWidth="1"/>
    <col min="9" max="14" width="20.77734375" style="29" customWidth="1"/>
    <col min="15" max="16" width="14.77734375" style="29" customWidth="1"/>
    <col min="17" max="17" width="11.77734375" style="29" customWidth="1"/>
    <col min="18" max="18" width="13.77734375" style="29" customWidth="1"/>
    <col min="19" max="23" width="11.77734375" style="29" customWidth="1"/>
    <col min="24" max="25" width="11.77734375" style="39" customWidth="1"/>
    <col min="26" max="26" width="13.44140625" style="40" customWidth="1"/>
    <col min="27" max="27" width="32.88671875" customWidth="1"/>
    <col min="28" max="28" width="9" customWidth="1"/>
  </cols>
  <sheetData>
    <row r="1" spans="1:27" s="82" customFormat="1" ht="93.6" customHeight="1" x14ac:dyDescent="0.3">
      <c r="A1" s="83" t="s">
        <v>0</v>
      </c>
      <c r="B1" s="84" t="s">
        <v>1</v>
      </c>
      <c r="C1" s="84" t="s">
        <v>2</v>
      </c>
      <c r="D1" s="84" t="s">
        <v>3</v>
      </c>
      <c r="E1" s="84" t="s">
        <v>4</v>
      </c>
      <c r="F1" s="84" t="s">
        <v>5</v>
      </c>
      <c r="G1" s="84" t="s">
        <v>6</v>
      </c>
      <c r="H1" s="84" t="s">
        <v>7</v>
      </c>
      <c r="I1" s="47" t="s">
        <v>8</v>
      </c>
      <c r="J1" s="48" t="s">
        <v>9</v>
      </c>
      <c r="K1" s="48" t="s">
        <v>10</v>
      </c>
      <c r="L1" s="48" t="s">
        <v>11</v>
      </c>
      <c r="M1" s="44" t="s">
        <v>12</v>
      </c>
      <c r="N1" s="44" t="s">
        <v>13</v>
      </c>
      <c r="O1" s="44" t="s">
        <v>14</v>
      </c>
      <c r="P1" s="44" t="s">
        <v>15</v>
      </c>
      <c r="Q1" s="44" t="s">
        <v>16</v>
      </c>
      <c r="R1" s="44" t="s">
        <v>17</v>
      </c>
      <c r="S1" s="44" t="s">
        <v>18</v>
      </c>
      <c r="T1" s="44" t="s">
        <v>19</v>
      </c>
      <c r="U1" s="76" t="s">
        <v>20</v>
      </c>
      <c r="V1" s="76" t="s">
        <v>21</v>
      </c>
      <c r="W1" s="76" t="s">
        <v>22</v>
      </c>
      <c r="X1" s="45" t="s">
        <v>23</v>
      </c>
      <c r="Y1" s="45" t="s">
        <v>24</v>
      </c>
      <c r="Z1" s="44" t="s">
        <v>25</v>
      </c>
      <c r="AA1" s="46" t="s">
        <v>26</v>
      </c>
    </row>
    <row r="2" spans="1:27" x14ac:dyDescent="0.3">
      <c r="A2" s="91" t="s">
        <v>100</v>
      </c>
      <c r="B2" s="92" t="s">
        <v>101</v>
      </c>
      <c r="C2" s="94" t="s">
        <v>102</v>
      </c>
      <c r="D2" s="94" t="s">
        <v>103</v>
      </c>
      <c r="E2" s="94" t="s">
        <v>91</v>
      </c>
      <c r="F2" s="53">
        <v>95825</v>
      </c>
      <c r="G2" s="53">
        <v>221312</v>
      </c>
      <c r="H2" s="52" t="s">
        <v>104</v>
      </c>
      <c r="I2" s="35">
        <v>75</v>
      </c>
      <c r="J2" s="35" t="s">
        <v>42</v>
      </c>
      <c r="K2" s="35" t="s">
        <v>37</v>
      </c>
      <c r="L2" s="35" t="s">
        <v>37</v>
      </c>
      <c r="M2" s="54" t="s">
        <v>233</v>
      </c>
      <c r="N2" s="35">
        <v>341580040</v>
      </c>
      <c r="O2" s="55">
        <v>45231</v>
      </c>
      <c r="P2" s="55">
        <v>45245</v>
      </c>
      <c r="Q2" s="35">
        <v>1</v>
      </c>
      <c r="R2" s="35" t="s">
        <v>105</v>
      </c>
      <c r="S2" s="35">
        <v>11</v>
      </c>
      <c r="T2" s="35">
        <v>1</v>
      </c>
      <c r="U2" s="35">
        <v>1</v>
      </c>
      <c r="V2" s="35">
        <v>0</v>
      </c>
      <c r="W2" s="35">
        <v>0</v>
      </c>
      <c r="X2" s="56">
        <v>115</v>
      </c>
      <c r="Y2" s="57">
        <v>115</v>
      </c>
      <c r="Z2" s="58">
        <v>1987</v>
      </c>
      <c r="AA2" s="59"/>
    </row>
    <row r="3" spans="1:27" x14ac:dyDescent="0.3">
      <c r="A3" s="91" t="s">
        <v>100</v>
      </c>
      <c r="B3" s="62" t="s">
        <v>101</v>
      </c>
      <c r="C3" s="52" t="s">
        <v>102</v>
      </c>
      <c r="D3" s="52" t="s">
        <v>103</v>
      </c>
      <c r="E3" s="52" t="s">
        <v>91</v>
      </c>
      <c r="F3" s="53">
        <v>95825</v>
      </c>
      <c r="G3" s="53">
        <v>221312</v>
      </c>
      <c r="H3" s="52" t="s">
        <v>104</v>
      </c>
      <c r="I3" s="35">
        <v>75</v>
      </c>
      <c r="J3" s="35" t="s">
        <v>42</v>
      </c>
      <c r="K3" s="35" t="s">
        <v>37</v>
      </c>
      <c r="L3" s="35" t="s">
        <v>37</v>
      </c>
      <c r="M3" s="54" t="s">
        <v>233</v>
      </c>
      <c r="N3" s="35">
        <v>341580040</v>
      </c>
      <c r="O3" s="55">
        <v>45231</v>
      </c>
      <c r="P3" s="55">
        <v>45245</v>
      </c>
      <c r="Q3" s="35">
        <v>2</v>
      </c>
      <c r="R3" s="35" t="s">
        <v>99</v>
      </c>
      <c r="S3" s="35">
        <v>10</v>
      </c>
      <c r="T3" s="35">
        <v>5</v>
      </c>
      <c r="U3" s="35">
        <v>5</v>
      </c>
      <c r="V3" s="35">
        <v>0</v>
      </c>
      <c r="W3" s="35">
        <v>0</v>
      </c>
      <c r="X3" s="56">
        <v>90</v>
      </c>
      <c r="Y3" s="57">
        <v>88.75</v>
      </c>
      <c r="Z3" s="58">
        <v>9050</v>
      </c>
      <c r="AA3" s="59"/>
    </row>
    <row r="4" spans="1:27" x14ac:dyDescent="0.3">
      <c r="A4" s="91" t="s">
        <v>100</v>
      </c>
      <c r="B4" s="62" t="s">
        <v>101</v>
      </c>
      <c r="C4" s="52" t="s">
        <v>102</v>
      </c>
      <c r="D4" s="52" t="s">
        <v>103</v>
      </c>
      <c r="E4" s="52" t="s">
        <v>91</v>
      </c>
      <c r="F4" s="53">
        <v>95825</v>
      </c>
      <c r="G4" s="53">
        <v>221312</v>
      </c>
      <c r="H4" s="52" t="s">
        <v>104</v>
      </c>
      <c r="I4" s="35">
        <v>75</v>
      </c>
      <c r="J4" s="35" t="s">
        <v>42</v>
      </c>
      <c r="K4" s="35" t="s">
        <v>37</v>
      </c>
      <c r="L4" s="35" t="s">
        <v>37</v>
      </c>
      <c r="M4" s="54" t="s">
        <v>233</v>
      </c>
      <c r="N4" s="35">
        <v>341580040</v>
      </c>
      <c r="O4" s="55">
        <v>45231</v>
      </c>
      <c r="P4" s="55">
        <v>45245</v>
      </c>
      <c r="Q4" s="35">
        <v>2</v>
      </c>
      <c r="R4" s="35" t="s">
        <v>106</v>
      </c>
      <c r="S4" s="35">
        <v>10</v>
      </c>
      <c r="T4" s="35">
        <v>5</v>
      </c>
      <c r="U4" s="35">
        <v>5</v>
      </c>
      <c r="V4" s="35">
        <v>0</v>
      </c>
      <c r="W4" s="35">
        <v>0</v>
      </c>
      <c r="X4" s="56">
        <v>85</v>
      </c>
      <c r="Y4" s="57">
        <v>86.75</v>
      </c>
      <c r="Z4" s="58">
        <v>9112</v>
      </c>
      <c r="AA4" s="59"/>
    </row>
    <row r="5" spans="1:27" x14ac:dyDescent="0.3">
      <c r="A5" s="91" t="s">
        <v>100</v>
      </c>
      <c r="B5" s="62" t="s">
        <v>101</v>
      </c>
      <c r="C5" s="52" t="s">
        <v>102</v>
      </c>
      <c r="D5" s="52" t="s">
        <v>103</v>
      </c>
      <c r="E5" s="52" t="s">
        <v>91</v>
      </c>
      <c r="F5" s="53">
        <v>95825</v>
      </c>
      <c r="G5" s="53">
        <v>221312</v>
      </c>
      <c r="H5" s="52" t="s">
        <v>104</v>
      </c>
      <c r="I5" s="35">
        <v>75</v>
      </c>
      <c r="J5" s="35" t="s">
        <v>42</v>
      </c>
      <c r="K5" s="35" t="s">
        <v>37</v>
      </c>
      <c r="L5" s="35" t="s">
        <v>37</v>
      </c>
      <c r="M5" s="54" t="s">
        <v>233</v>
      </c>
      <c r="N5" s="35">
        <v>341580040</v>
      </c>
      <c r="O5" s="55">
        <v>45231</v>
      </c>
      <c r="P5" s="55">
        <v>45245</v>
      </c>
      <c r="Q5" s="35">
        <v>5</v>
      </c>
      <c r="R5" s="35" t="s">
        <v>107</v>
      </c>
      <c r="S5" s="35">
        <v>8</v>
      </c>
      <c r="T5" s="35">
        <v>39</v>
      </c>
      <c r="U5" s="35">
        <v>39</v>
      </c>
      <c r="V5" s="35">
        <v>0</v>
      </c>
      <c r="W5" s="35">
        <v>0</v>
      </c>
      <c r="X5" s="56">
        <v>55</v>
      </c>
      <c r="Y5" s="57">
        <v>55</v>
      </c>
      <c r="Z5" s="58">
        <v>65286</v>
      </c>
      <c r="AA5" s="59"/>
    </row>
    <row r="6" spans="1:27" x14ac:dyDescent="0.3">
      <c r="A6" s="91" t="s">
        <v>100</v>
      </c>
      <c r="B6" s="62" t="s">
        <v>101</v>
      </c>
      <c r="C6" s="52" t="s">
        <v>102</v>
      </c>
      <c r="D6" s="52" t="s">
        <v>103</v>
      </c>
      <c r="E6" s="52" t="s">
        <v>91</v>
      </c>
      <c r="F6" s="53">
        <v>95825</v>
      </c>
      <c r="G6" s="53">
        <v>221312</v>
      </c>
      <c r="H6" s="52" t="s">
        <v>104</v>
      </c>
      <c r="I6" s="35">
        <v>75</v>
      </c>
      <c r="J6" s="35" t="s">
        <v>42</v>
      </c>
      <c r="K6" s="35" t="s">
        <v>37</v>
      </c>
      <c r="L6" s="35" t="s">
        <v>37</v>
      </c>
      <c r="M6" s="54" t="s">
        <v>233</v>
      </c>
      <c r="N6" s="35">
        <v>341580040</v>
      </c>
      <c r="O6" s="55">
        <v>45231</v>
      </c>
      <c r="P6" s="55">
        <v>45245</v>
      </c>
      <c r="Q6" s="35">
        <v>5</v>
      </c>
      <c r="R6" s="35" t="s">
        <v>108</v>
      </c>
      <c r="S6" s="35">
        <v>8</v>
      </c>
      <c r="T6" s="35">
        <v>25</v>
      </c>
      <c r="U6" s="35">
        <v>25</v>
      </c>
      <c r="V6" s="35">
        <v>0</v>
      </c>
      <c r="W6" s="35">
        <v>0</v>
      </c>
      <c r="X6" s="56">
        <v>56</v>
      </c>
      <c r="Y6" s="57">
        <v>55.5</v>
      </c>
      <c r="Z6" s="58">
        <v>43950</v>
      </c>
      <c r="AA6" s="59"/>
    </row>
    <row r="7" spans="1:27" x14ac:dyDescent="0.3">
      <c r="A7" s="90" t="s">
        <v>109</v>
      </c>
      <c r="B7" s="62" t="s">
        <v>110</v>
      </c>
      <c r="C7" s="52"/>
      <c r="D7" s="52" t="s">
        <v>111</v>
      </c>
      <c r="E7" s="52" t="s">
        <v>91</v>
      </c>
      <c r="F7" s="53">
        <v>95663</v>
      </c>
      <c r="G7" s="53">
        <v>221312</v>
      </c>
      <c r="H7" s="52" t="s">
        <v>104</v>
      </c>
      <c r="I7" s="35">
        <v>25</v>
      </c>
      <c r="J7" s="35" t="s">
        <v>42</v>
      </c>
      <c r="K7" s="35" t="s">
        <v>42</v>
      </c>
      <c r="L7" s="35" t="s">
        <v>42</v>
      </c>
      <c r="M7" s="54" t="s">
        <v>233</v>
      </c>
      <c r="N7" s="35">
        <v>341580040</v>
      </c>
      <c r="O7" s="55">
        <v>45261</v>
      </c>
      <c r="P7" s="55">
        <v>45291</v>
      </c>
      <c r="Q7" s="35">
        <v>4</v>
      </c>
      <c r="R7" s="35" t="s">
        <v>112</v>
      </c>
      <c r="S7" s="35">
        <v>9</v>
      </c>
      <c r="T7" s="35">
        <v>7</v>
      </c>
      <c r="U7" s="35">
        <v>7</v>
      </c>
      <c r="V7" s="35">
        <v>0</v>
      </c>
      <c r="W7" s="35">
        <v>0</v>
      </c>
      <c r="X7" s="56">
        <v>72</v>
      </c>
      <c r="Y7" s="57">
        <v>75</v>
      </c>
      <c r="Z7" s="58">
        <v>65286</v>
      </c>
      <c r="AA7" s="59"/>
    </row>
    <row r="8" spans="1:27" x14ac:dyDescent="0.3">
      <c r="A8" s="90" t="s">
        <v>109</v>
      </c>
      <c r="B8" s="62" t="s">
        <v>110</v>
      </c>
      <c r="C8" s="52"/>
      <c r="D8" s="52" t="s">
        <v>111</v>
      </c>
      <c r="E8" s="52" t="s">
        <v>91</v>
      </c>
      <c r="F8" s="53">
        <v>95663</v>
      </c>
      <c r="G8" s="53">
        <v>221312</v>
      </c>
      <c r="H8" s="52" t="s">
        <v>104</v>
      </c>
      <c r="I8" s="35">
        <v>25</v>
      </c>
      <c r="J8" s="35" t="s">
        <v>42</v>
      </c>
      <c r="K8" s="35" t="s">
        <v>42</v>
      </c>
      <c r="L8" s="35" t="s">
        <v>42</v>
      </c>
      <c r="M8" s="54" t="s">
        <v>233</v>
      </c>
      <c r="N8" s="35">
        <v>341580040</v>
      </c>
      <c r="O8" s="55">
        <v>45261</v>
      </c>
      <c r="P8" s="55">
        <v>45291</v>
      </c>
      <c r="Q8" s="35">
        <v>5</v>
      </c>
      <c r="R8" s="35" t="s">
        <v>113</v>
      </c>
      <c r="S8" s="35">
        <v>8</v>
      </c>
      <c r="T8" s="35">
        <v>5</v>
      </c>
      <c r="U8" s="35">
        <v>5</v>
      </c>
      <c r="V8" s="35">
        <v>0</v>
      </c>
      <c r="W8" s="35">
        <v>0</v>
      </c>
      <c r="X8" s="56">
        <v>55</v>
      </c>
      <c r="Y8" s="57">
        <v>54.25</v>
      </c>
      <c r="Z8" s="58">
        <v>65286</v>
      </c>
      <c r="AA8" s="60"/>
    </row>
    <row r="9" spans="1:27" x14ac:dyDescent="0.3">
      <c r="A9" s="90" t="s">
        <v>109</v>
      </c>
      <c r="B9" s="62" t="s">
        <v>110</v>
      </c>
      <c r="C9" s="52"/>
      <c r="D9" s="52" t="s">
        <v>111</v>
      </c>
      <c r="E9" s="52" t="s">
        <v>91</v>
      </c>
      <c r="F9" s="53">
        <v>95663</v>
      </c>
      <c r="G9" s="53">
        <v>221312</v>
      </c>
      <c r="H9" s="52" t="s">
        <v>104</v>
      </c>
      <c r="I9" s="35">
        <v>25</v>
      </c>
      <c r="J9" s="35" t="s">
        <v>42</v>
      </c>
      <c r="K9" s="35" t="s">
        <v>42</v>
      </c>
      <c r="L9" s="35" t="s">
        <v>42</v>
      </c>
      <c r="M9" s="54" t="s">
        <v>233</v>
      </c>
      <c r="N9" s="35">
        <v>341580040</v>
      </c>
      <c r="O9" s="55">
        <v>45261</v>
      </c>
      <c r="P9" s="55">
        <v>45291</v>
      </c>
      <c r="Q9" s="35">
        <v>5</v>
      </c>
      <c r="R9" s="35" t="s">
        <v>114</v>
      </c>
      <c r="S9" s="35">
        <v>8</v>
      </c>
      <c r="T9" s="35">
        <v>13</v>
      </c>
      <c r="U9" s="35">
        <v>13</v>
      </c>
      <c r="V9" s="35">
        <v>0</v>
      </c>
      <c r="W9" s="35">
        <v>0</v>
      </c>
      <c r="X9" s="56">
        <v>53</v>
      </c>
      <c r="Y9" s="57">
        <v>54.1</v>
      </c>
      <c r="Z9" s="58">
        <v>65286</v>
      </c>
      <c r="AA9" s="59"/>
    </row>
    <row r="10" spans="1:27" x14ac:dyDescent="0.3">
      <c r="A10" s="90" t="s">
        <v>115</v>
      </c>
      <c r="B10" s="62" t="s">
        <v>116</v>
      </c>
      <c r="C10" s="52"/>
      <c r="D10" s="52" t="s">
        <v>117</v>
      </c>
      <c r="E10" s="52" t="s">
        <v>118</v>
      </c>
      <c r="F10" s="53">
        <v>89501</v>
      </c>
      <c r="G10" s="53">
        <v>221312</v>
      </c>
      <c r="H10" s="52" t="s">
        <v>104</v>
      </c>
      <c r="I10" s="35">
        <v>50</v>
      </c>
      <c r="J10" s="35" t="s">
        <v>42</v>
      </c>
      <c r="K10" s="35" t="s">
        <v>37</v>
      </c>
      <c r="L10" s="35" t="s">
        <v>42</v>
      </c>
      <c r="M10" s="54" t="s">
        <v>234</v>
      </c>
      <c r="N10" s="35">
        <v>123456789</v>
      </c>
      <c r="O10" s="55">
        <v>45245</v>
      </c>
      <c r="P10" s="55">
        <v>45260</v>
      </c>
      <c r="Q10" s="35">
        <v>4</v>
      </c>
      <c r="R10" s="35" t="s">
        <v>108</v>
      </c>
      <c r="S10" s="35">
        <v>8</v>
      </c>
      <c r="T10" s="35">
        <v>15</v>
      </c>
      <c r="U10" s="35">
        <v>0</v>
      </c>
      <c r="V10" s="35">
        <v>5</v>
      </c>
      <c r="W10" s="35">
        <v>10</v>
      </c>
      <c r="X10" s="56">
        <v>57</v>
      </c>
      <c r="Y10" s="57">
        <v>56.88</v>
      </c>
      <c r="Z10" s="61">
        <v>3200</v>
      </c>
      <c r="AA10" s="59"/>
    </row>
    <row r="11" spans="1:27" x14ac:dyDescent="0.3">
      <c r="A11" s="90" t="s">
        <v>115</v>
      </c>
      <c r="B11" s="62" t="s">
        <v>116</v>
      </c>
      <c r="C11" s="62"/>
      <c r="D11" s="52" t="s">
        <v>117</v>
      </c>
      <c r="E11" s="52" t="s">
        <v>118</v>
      </c>
      <c r="F11" s="53">
        <v>89501</v>
      </c>
      <c r="G11" s="53">
        <v>221312</v>
      </c>
      <c r="H11" s="52" t="s">
        <v>104</v>
      </c>
      <c r="I11" s="35">
        <v>50</v>
      </c>
      <c r="J11" s="35" t="s">
        <v>42</v>
      </c>
      <c r="K11" s="35" t="s">
        <v>37</v>
      </c>
      <c r="L11" s="35" t="s">
        <v>42</v>
      </c>
      <c r="M11" s="54" t="s">
        <v>234</v>
      </c>
      <c r="N11" s="35">
        <v>123456789</v>
      </c>
      <c r="O11" s="55">
        <v>45245</v>
      </c>
      <c r="P11" s="55">
        <v>45260</v>
      </c>
      <c r="Q11" s="35">
        <v>5</v>
      </c>
      <c r="R11" s="35" t="s">
        <v>113</v>
      </c>
      <c r="S11" s="35">
        <v>3</v>
      </c>
      <c r="T11" s="35">
        <v>25</v>
      </c>
      <c r="U11" s="35">
        <v>0</v>
      </c>
      <c r="V11" s="35">
        <v>5</v>
      </c>
      <c r="W11" s="35">
        <v>20</v>
      </c>
      <c r="X11" s="56">
        <v>15</v>
      </c>
      <c r="Y11" s="57">
        <v>12.5</v>
      </c>
      <c r="Z11" s="61">
        <v>1600</v>
      </c>
      <c r="AA11" s="59"/>
    </row>
    <row r="12" spans="1:27" x14ac:dyDescent="0.3">
      <c r="A12" s="90" t="s">
        <v>115</v>
      </c>
      <c r="B12" s="93" t="s">
        <v>116</v>
      </c>
      <c r="C12" s="93"/>
      <c r="D12" s="95" t="s">
        <v>117</v>
      </c>
      <c r="E12" s="95" t="s">
        <v>118</v>
      </c>
      <c r="F12" s="53">
        <v>89501</v>
      </c>
      <c r="G12" s="53">
        <v>221312</v>
      </c>
      <c r="H12" s="52" t="s">
        <v>104</v>
      </c>
      <c r="I12" s="35">
        <v>50</v>
      </c>
      <c r="J12" s="35" t="s">
        <v>42</v>
      </c>
      <c r="K12" s="35" t="s">
        <v>37</v>
      </c>
      <c r="L12" s="35" t="s">
        <v>42</v>
      </c>
      <c r="M12" s="54" t="s">
        <v>234</v>
      </c>
      <c r="N12" s="35">
        <v>123456789</v>
      </c>
      <c r="O12" s="55">
        <v>45245</v>
      </c>
      <c r="P12" s="55">
        <v>45260</v>
      </c>
      <c r="Q12" s="35">
        <v>5</v>
      </c>
      <c r="R12" s="35" t="s">
        <v>119</v>
      </c>
      <c r="S12" s="35">
        <v>7</v>
      </c>
      <c r="T12" s="35">
        <v>10</v>
      </c>
      <c r="U12" s="35">
        <v>0</v>
      </c>
      <c r="V12" s="35">
        <v>5</v>
      </c>
      <c r="W12" s="35">
        <v>5</v>
      </c>
      <c r="X12" s="56">
        <v>42.25</v>
      </c>
      <c r="Y12" s="57">
        <v>41.75</v>
      </c>
      <c r="Z12" s="63">
        <v>1750</v>
      </c>
      <c r="AA12" s="59"/>
    </row>
  </sheetData>
  <sheetProtection algorithmName="SHA-512" hashValue="xwERg2ruigB+oMM+1a1TEHaAW0GId78ekKE+sIot+DOkNaqtcQZDHpK4Y9q7ehgkEfbLK1J0ntugYbXWWcJlXQ==" saltValue="6I/2waQKL7yYVLKBY2f4GA==" spinCount="100000" sheet="1" objects="1" scenarios="1"/>
  <dataValidations count="5">
    <dataValidation type="textLength" operator="lessThanOrEqual" allowBlank="1" showInputMessage="1" showErrorMessage="1" sqref="AA2:AA12" xr:uid="{5DD69B94-1E85-4234-AB31-A606C6A731B7}">
      <formula1>500</formula1>
    </dataValidation>
    <dataValidation type="textLength" allowBlank="1" showInputMessage="1" showErrorMessage="1" sqref="Z2:Z11 T2:U3 V2:W9" xr:uid="{59A50EFF-77F4-459A-8256-FCD591379450}">
      <formula1>0</formula1>
      <formula2>10</formula2>
    </dataValidation>
    <dataValidation type="list" allowBlank="1" showInputMessage="1" showErrorMessage="1" sqref="O13:P1048576" xr:uid="{28F4AF6F-1A24-45FA-A9C3-241EA635DF2B}">
      <formula1>"CA Employees, Non-CA Employees"</formula1>
    </dataValidation>
    <dataValidation type="date" allowBlank="1" showInputMessage="1" showErrorMessage="1" sqref="O2:P12" xr:uid="{61B03AF1-9737-4B4E-A48C-54C093D2CC4A}">
      <formula1>44835</formula1>
      <formula2>44926</formula2>
    </dataValidation>
    <dataValidation allowBlank="1" showErrorMessage="1" sqref="U1:W1 I1" xr:uid="{76106D37-CA3A-44A7-ACE9-2B3EFA9D67E5}"/>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AA97EAD9-4F77-4087-A3B4-3A8712D43508}">
          <x14:formula1>
            <xm:f>Codes!$E$2:$E$11</xm:f>
          </x14:formula1>
          <xm:sqref>Q2:Q12</xm:sqref>
        </x14:dataValidation>
        <x14:dataValidation type="list" allowBlank="1" showInputMessage="1" showErrorMessage="1" xr:uid="{C32A8FE5-C492-408D-A731-9F2CBE6BEB52}">
          <x14:formula1>
            <xm:f>Codes!$G$2:$G$22</xm:f>
          </x14:formula1>
          <xm:sqref>R2:R12</xm:sqref>
        </x14:dataValidation>
        <x14:dataValidation type="list" allowBlank="1" showInputMessage="1" showErrorMessage="1" xr:uid="{90884170-9A9E-43C2-9A95-0D0D1BD3F9A3}">
          <x14:formula1>
            <xm:f>Codes!$I$2:$I$13</xm:f>
          </x14:formula1>
          <xm:sqref>S2:S12</xm:sqref>
        </x14:dataValidation>
        <x14:dataValidation type="list" allowBlank="1" showInputMessage="1" showErrorMessage="1" xr:uid="{19111D1C-FDC6-4FAA-93D8-B345B56E36D9}">
          <x14:formula1>
            <xm:f>Codes!$B$2:$B$3</xm:f>
          </x14:formula1>
          <xm:sqref>K2:K7</xm:sqref>
        </x14:dataValidation>
        <x14:dataValidation type="list" allowBlank="1" showInputMessage="1" showErrorMessage="1" xr:uid="{5F1E0235-21C0-413D-9818-38697D3F3463}">
          <x14:formula1>
            <xm:f>Codes!$C$2:$C$3</xm:f>
          </x14:formula1>
          <xm:sqref>L2:L7</xm:sqref>
        </x14:dataValidation>
        <x14:dataValidation type="list" allowBlank="1" showInputMessage="1" showErrorMessage="1" xr:uid="{9AEA8A4C-2FA7-47CE-961E-17896B7E7CE6}">
          <x14:formula1>
            <xm:f>Codes!$A$2:$A$53</xm:f>
          </x14:formula1>
          <xm:sqref>E2:E12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F495-A730-4E69-A78A-B02195D83033}">
  <sheetPr codeName="Sheet2"/>
  <dimension ref="A1:J53"/>
  <sheetViews>
    <sheetView zoomScaleNormal="100" workbookViewId="0"/>
  </sheetViews>
  <sheetFormatPr defaultColWidth="8.88671875" defaultRowHeight="14.4" x14ac:dyDescent="0.3"/>
  <cols>
    <col min="2" max="2" width="65.77734375" bestFit="1" customWidth="1"/>
    <col min="3" max="3" width="55.109375" bestFit="1" customWidth="1"/>
    <col min="4" max="4" width="48.44140625" bestFit="1" customWidth="1"/>
    <col min="5" max="5" width="7.88671875" bestFit="1" customWidth="1"/>
    <col min="6" max="6" width="44.21875" bestFit="1" customWidth="1"/>
    <col min="8" max="8" width="80" bestFit="1" customWidth="1"/>
    <col min="10" max="10" width="21.77734375" bestFit="1" customWidth="1"/>
    <col min="11" max="11" width="5.77734375" customWidth="1"/>
  </cols>
  <sheetData>
    <row r="1" spans="1:10" x14ac:dyDescent="0.3">
      <c r="A1" t="s">
        <v>4</v>
      </c>
      <c r="B1" t="s">
        <v>9</v>
      </c>
      <c r="C1" t="s">
        <v>10</v>
      </c>
      <c r="D1" t="s">
        <v>11</v>
      </c>
      <c r="E1" t="s">
        <v>120</v>
      </c>
      <c r="F1" t="s">
        <v>16</v>
      </c>
      <c r="G1" t="s">
        <v>121</v>
      </c>
      <c r="H1" t="s">
        <v>17</v>
      </c>
      <c r="I1" t="s">
        <v>122</v>
      </c>
      <c r="J1" t="s">
        <v>18</v>
      </c>
    </row>
    <row r="2" spans="1:10" x14ac:dyDescent="0.3">
      <c r="A2" t="s">
        <v>123</v>
      </c>
      <c r="B2" t="s">
        <v>37</v>
      </c>
      <c r="C2" t="s">
        <v>37</v>
      </c>
      <c r="D2" t="s">
        <v>37</v>
      </c>
      <c r="E2">
        <v>1</v>
      </c>
      <c r="F2" t="s">
        <v>124</v>
      </c>
      <c r="G2" t="s">
        <v>94</v>
      </c>
      <c r="H2" t="s">
        <v>125</v>
      </c>
      <c r="I2">
        <v>1</v>
      </c>
      <c r="J2" t="s">
        <v>126</v>
      </c>
    </row>
    <row r="3" spans="1:10" x14ac:dyDescent="0.3">
      <c r="A3" t="s">
        <v>127</v>
      </c>
      <c r="B3" t="s">
        <v>42</v>
      </c>
      <c r="C3" t="s">
        <v>42</v>
      </c>
      <c r="D3" t="s">
        <v>42</v>
      </c>
      <c r="E3">
        <v>2</v>
      </c>
      <c r="F3" t="s">
        <v>128</v>
      </c>
      <c r="G3" t="s">
        <v>98</v>
      </c>
      <c r="H3" t="s">
        <v>129</v>
      </c>
      <c r="I3">
        <v>2</v>
      </c>
      <c r="J3" t="s">
        <v>130</v>
      </c>
    </row>
    <row r="4" spans="1:10" x14ac:dyDescent="0.3">
      <c r="A4" t="s">
        <v>131</v>
      </c>
      <c r="E4">
        <v>3</v>
      </c>
      <c r="F4" t="s">
        <v>132</v>
      </c>
      <c r="G4" t="s">
        <v>133</v>
      </c>
      <c r="H4" t="s">
        <v>134</v>
      </c>
      <c r="I4">
        <v>3</v>
      </c>
      <c r="J4" t="s">
        <v>135</v>
      </c>
    </row>
    <row r="5" spans="1:10" x14ac:dyDescent="0.3">
      <c r="A5" t="s">
        <v>136</v>
      </c>
      <c r="E5">
        <v>4</v>
      </c>
      <c r="F5" t="s">
        <v>137</v>
      </c>
      <c r="G5" t="s">
        <v>106</v>
      </c>
      <c r="H5" t="s">
        <v>138</v>
      </c>
      <c r="I5">
        <v>4</v>
      </c>
      <c r="J5" t="s">
        <v>139</v>
      </c>
    </row>
    <row r="6" spans="1:10" x14ac:dyDescent="0.3">
      <c r="A6" t="s">
        <v>91</v>
      </c>
      <c r="E6">
        <v>5</v>
      </c>
      <c r="F6" t="s">
        <v>140</v>
      </c>
      <c r="G6" t="s">
        <v>95</v>
      </c>
      <c r="H6" t="s">
        <v>141</v>
      </c>
      <c r="I6">
        <v>5</v>
      </c>
      <c r="J6" t="s">
        <v>142</v>
      </c>
    </row>
    <row r="7" spans="1:10" x14ac:dyDescent="0.3">
      <c r="A7" t="s">
        <v>143</v>
      </c>
      <c r="E7">
        <v>6</v>
      </c>
      <c r="F7" t="s">
        <v>144</v>
      </c>
      <c r="G7" t="s">
        <v>96</v>
      </c>
      <c r="H7" t="s">
        <v>145</v>
      </c>
      <c r="I7">
        <v>6</v>
      </c>
      <c r="J7" t="s">
        <v>146</v>
      </c>
    </row>
    <row r="8" spans="1:10" x14ac:dyDescent="0.3">
      <c r="A8" t="s">
        <v>147</v>
      </c>
      <c r="E8">
        <v>7</v>
      </c>
      <c r="F8" t="s">
        <v>148</v>
      </c>
      <c r="G8" t="s">
        <v>119</v>
      </c>
      <c r="H8" t="s">
        <v>149</v>
      </c>
      <c r="I8">
        <v>7</v>
      </c>
      <c r="J8" t="s">
        <v>150</v>
      </c>
    </row>
    <row r="9" spans="1:10" x14ac:dyDescent="0.3">
      <c r="A9" t="s">
        <v>151</v>
      </c>
      <c r="E9">
        <v>8</v>
      </c>
      <c r="F9" t="s">
        <v>152</v>
      </c>
      <c r="G9" t="s">
        <v>97</v>
      </c>
      <c r="H9" t="s">
        <v>153</v>
      </c>
      <c r="I9">
        <v>8</v>
      </c>
      <c r="J9" t="s">
        <v>154</v>
      </c>
    </row>
    <row r="10" spans="1:10" x14ac:dyDescent="0.3">
      <c r="A10" t="s">
        <v>155</v>
      </c>
      <c r="E10">
        <v>9</v>
      </c>
      <c r="F10" t="s">
        <v>156</v>
      </c>
      <c r="G10" t="s">
        <v>107</v>
      </c>
      <c r="H10" t="s">
        <v>157</v>
      </c>
      <c r="I10">
        <v>9</v>
      </c>
      <c r="J10" t="s">
        <v>158</v>
      </c>
    </row>
    <row r="11" spans="1:10" x14ac:dyDescent="0.3">
      <c r="A11" t="s">
        <v>159</v>
      </c>
      <c r="E11">
        <v>10</v>
      </c>
      <c r="F11" t="s">
        <v>160</v>
      </c>
      <c r="G11" t="s">
        <v>161</v>
      </c>
      <c r="H11" t="s">
        <v>162</v>
      </c>
      <c r="I11">
        <v>10</v>
      </c>
      <c r="J11" t="s">
        <v>163</v>
      </c>
    </row>
    <row r="12" spans="1:10" x14ac:dyDescent="0.3">
      <c r="A12" t="s">
        <v>164</v>
      </c>
      <c r="G12" t="s">
        <v>105</v>
      </c>
      <c r="H12" t="s">
        <v>165</v>
      </c>
      <c r="I12">
        <v>11</v>
      </c>
      <c r="J12" t="s">
        <v>166</v>
      </c>
    </row>
    <row r="13" spans="1:10" x14ac:dyDescent="0.3">
      <c r="A13" t="s">
        <v>167</v>
      </c>
      <c r="G13" t="s">
        <v>168</v>
      </c>
      <c r="H13" t="s">
        <v>169</v>
      </c>
      <c r="I13">
        <v>12</v>
      </c>
      <c r="J13" t="s">
        <v>170</v>
      </c>
    </row>
    <row r="14" spans="1:10" x14ac:dyDescent="0.3">
      <c r="A14" t="s">
        <v>171</v>
      </c>
      <c r="G14" t="s">
        <v>112</v>
      </c>
      <c r="H14" t="s">
        <v>172</v>
      </c>
    </row>
    <row r="15" spans="1:10" x14ac:dyDescent="0.3">
      <c r="A15" t="s">
        <v>173</v>
      </c>
      <c r="G15" t="s">
        <v>99</v>
      </c>
      <c r="H15" t="s">
        <v>174</v>
      </c>
    </row>
    <row r="16" spans="1:10" x14ac:dyDescent="0.3">
      <c r="A16" t="s">
        <v>175</v>
      </c>
      <c r="G16" t="s">
        <v>108</v>
      </c>
      <c r="H16" t="s">
        <v>176</v>
      </c>
    </row>
    <row r="17" spans="1:8" x14ac:dyDescent="0.3">
      <c r="A17" t="s">
        <v>177</v>
      </c>
      <c r="G17" t="s">
        <v>113</v>
      </c>
      <c r="H17" t="s">
        <v>178</v>
      </c>
    </row>
    <row r="18" spans="1:8" x14ac:dyDescent="0.3">
      <c r="A18" t="s">
        <v>179</v>
      </c>
      <c r="G18" t="s">
        <v>114</v>
      </c>
      <c r="H18" t="s">
        <v>180</v>
      </c>
    </row>
    <row r="19" spans="1:8" x14ac:dyDescent="0.3">
      <c r="A19" t="s">
        <v>181</v>
      </c>
      <c r="G19" t="s">
        <v>182</v>
      </c>
      <c r="H19" t="s">
        <v>183</v>
      </c>
    </row>
    <row r="20" spans="1:8" x14ac:dyDescent="0.3">
      <c r="A20" t="s">
        <v>184</v>
      </c>
      <c r="G20" t="s">
        <v>185</v>
      </c>
      <c r="H20" t="s">
        <v>186</v>
      </c>
    </row>
    <row r="21" spans="1:8" x14ac:dyDescent="0.3">
      <c r="A21" t="s">
        <v>187</v>
      </c>
      <c r="G21" t="s">
        <v>188</v>
      </c>
      <c r="H21" t="s">
        <v>189</v>
      </c>
    </row>
    <row r="22" spans="1:8" x14ac:dyDescent="0.3">
      <c r="A22" t="s">
        <v>190</v>
      </c>
      <c r="G22" t="s">
        <v>191</v>
      </c>
      <c r="H22" t="s">
        <v>192</v>
      </c>
    </row>
    <row r="23" spans="1:8" x14ac:dyDescent="0.3">
      <c r="A23" t="s">
        <v>193</v>
      </c>
    </row>
    <row r="24" spans="1:8" x14ac:dyDescent="0.3">
      <c r="A24" t="s">
        <v>194</v>
      </c>
    </row>
    <row r="25" spans="1:8" x14ac:dyDescent="0.3">
      <c r="A25" t="s">
        <v>195</v>
      </c>
    </row>
    <row r="26" spans="1:8" x14ac:dyDescent="0.3">
      <c r="A26" t="s">
        <v>196</v>
      </c>
    </row>
    <row r="27" spans="1:8" x14ac:dyDescent="0.3">
      <c r="A27" t="s">
        <v>197</v>
      </c>
    </row>
    <row r="28" spans="1:8" x14ac:dyDescent="0.3">
      <c r="A28" t="s">
        <v>198</v>
      </c>
    </row>
    <row r="29" spans="1:8" x14ac:dyDescent="0.3">
      <c r="A29" t="s">
        <v>199</v>
      </c>
    </row>
    <row r="30" spans="1:8" x14ac:dyDescent="0.3">
      <c r="A30" t="s">
        <v>118</v>
      </c>
    </row>
    <row r="31" spans="1:8" x14ac:dyDescent="0.3">
      <c r="A31" t="s">
        <v>200</v>
      </c>
    </row>
    <row r="32" spans="1:8" x14ac:dyDescent="0.3">
      <c r="A32" t="s">
        <v>201</v>
      </c>
    </row>
    <row r="33" spans="1:1" x14ac:dyDescent="0.3">
      <c r="A33" t="s">
        <v>202</v>
      </c>
    </row>
    <row r="34" spans="1:1" x14ac:dyDescent="0.3">
      <c r="A34" t="s">
        <v>203</v>
      </c>
    </row>
    <row r="35" spans="1:1" x14ac:dyDescent="0.3">
      <c r="A35" t="s">
        <v>204</v>
      </c>
    </row>
    <row r="36" spans="1:1" x14ac:dyDescent="0.3">
      <c r="A36" t="s">
        <v>205</v>
      </c>
    </row>
    <row r="37" spans="1:1" x14ac:dyDescent="0.3">
      <c r="A37" t="s">
        <v>206</v>
      </c>
    </row>
    <row r="38" spans="1:1" x14ac:dyDescent="0.3">
      <c r="A38" t="s">
        <v>207</v>
      </c>
    </row>
    <row r="39" spans="1:1" x14ac:dyDescent="0.3">
      <c r="A39" t="s">
        <v>208</v>
      </c>
    </row>
    <row r="40" spans="1:1" x14ac:dyDescent="0.3">
      <c r="A40" t="s">
        <v>209</v>
      </c>
    </row>
    <row r="41" spans="1:1" x14ac:dyDescent="0.3">
      <c r="A41" t="s">
        <v>210</v>
      </c>
    </row>
    <row r="42" spans="1:1" x14ac:dyDescent="0.3">
      <c r="A42" t="s">
        <v>211</v>
      </c>
    </row>
    <row r="43" spans="1:1" x14ac:dyDescent="0.3">
      <c r="A43" t="s">
        <v>212</v>
      </c>
    </row>
    <row r="44" spans="1:1" x14ac:dyDescent="0.3">
      <c r="A44" t="s">
        <v>213</v>
      </c>
    </row>
    <row r="45" spans="1:1" x14ac:dyDescent="0.3">
      <c r="A45" t="s">
        <v>214</v>
      </c>
    </row>
    <row r="46" spans="1:1" x14ac:dyDescent="0.3">
      <c r="A46" t="s">
        <v>215</v>
      </c>
    </row>
    <row r="47" spans="1:1" x14ac:dyDescent="0.3">
      <c r="A47" t="s">
        <v>216</v>
      </c>
    </row>
    <row r="48" spans="1:1" x14ac:dyDescent="0.3">
      <c r="A48" t="s">
        <v>217</v>
      </c>
    </row>
    <row r="49" spans="1:1" x14ac:dyDescent="0.3">
      <c r="A49" t="s">
        <v>218</v>
      </c>
    </row>
    <row r="50" spans="1:1" x14ac:dyDescent="0.3">
      <c r="A50" t="s">
        <v>219</v>
      </c>
    </row>
    <row r="51" spans="1:1" x14ac:dyDescent="0.3">
      <c r="A51" t="s">
        <v>220</v>
      </c>
    </row>
    <row r="52" spans="1:1" x14ac:dyDescent="0.3">
      <c r="A52" t="s">
        <v>221</v>
      </c>
    </row>
    <row r="53" spans="1:1" x14ac:dyDescent="0.3">
      <c r="A53" t="s">
        <v>222</v>
      </c>
    </row>
  </sheetData>
  <dataValidations count="1">
    <dataValidation type="list" allowBlank="1" showInputMessage="1" showErrorMessage="1" sqref="G2:G26" xr:uid="{1D6C932E-1DEE-405C-B970-52CF0ECFC1C9}">
      <formula1>$G$2:$G$26</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23c455a-f1e3-4526-8190-aa6b709f120b">
      <Terms xmlns="http://schemas.microsoft.com/office/infopath/2007/PartnerControls"/>
    </lcf76f155ced4ddcb4097134ff3c332f>
    <TaxCatchAll xmlns="6500fd9f-bbc4-484f-9184-e9376903fa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EFEC073CB0EB4C8DAAF98E1AE08ADE" ma:contentTypeVersion="13" ma:contentTypeDescription="Create a new document." ma:contentTypeScope="" ma:versionID="f456c0c60fc0366faf22f21384eaf7b7">
  <xsd:schema xmlns:xsd="http://www.w3.org/2001/XMLSchema" xmlns:xs="http://www.w3.org/2001/XMLSchema" xmlns:p="http://schemas.microsoft.com/office/2006/metadata/properties" xmlns:ns2="723c455a-f1e3-4526-8190-aa6b709f120b" xmlns:ns3="6500fd9f-bbc4-484f-9184-e9376903fae7" targetNamespace="http://schemas.microsoft.com/office/2006/metadata/properties" ma:root="true" ma:fieldsID="38e5e22f8cf0738acf8a6f453d81ea28" ns2:_="" ns3:_="">
    <xsd:import namespace="723c455a-f1e3-4526-8190-aa6b709f120b"/>
    <xsd:import namespace="6500fd9f-bbc4-484f-9184-e9376903fae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c455a-f1e3-4526-8190-aa6b709f1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a7be89b-1412-4b57-a963-ed19039a032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0fd9f-bbc4-484f-9184-e9376903fae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36528f6e-e4e1-4cbc-8c48-d4f60ec37df1}" ma:internalName="TaxCatchAll" ma:showField="CatchAllData" ma:web="6500fd9f-bbc4-484f-9184-e9376903fa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0FA78B-113D-4404-8B34-007625DB388E}">
  <ds:schemaRefs>
    <ds:schemaRef ds:uri="http://purl.org/dc/terms/"/>
    <ds:schemaRef ds:uri="723c455a-f1e3-4526-8190-aa6b709f120b"/>
    <ds:schemaRef ds:uri="6500fd9f-bbc4-484f-9184-e9376903fae7"/>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B37AD522-78C6-47F5-8F5F-5F77FDF614F5}">
  <ds:schemaRefs>
    <ds:schemaRef ds:uri="http://schemas.microsoft.com/sharepoint/v3/contenttype/forms"/>
  </ds:schemaRefs>
</ds:datastoreItem>
</file>

<file path=customXml/itemProps3.xml><?xml version="1.0" encoding="utf-8"?>
<ds:datastoreItem xmlns:ds="http://schemas.openxmlformats.org/officeDocument/2006/customXml" ds:itemID="{D221F09A-588C-474B-B21C-FD4E2079D5F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PayDataReport</vt:lpstr>
      <vt:lpstr>Instructions</vt:lpstr>
      <vt:lpstr>Example - Single Establishment </vt:lpstr>
      <vt:lpstr>Example - Multi Establishment</vt:lpstr>
      <vt:lpstr>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 PDR Excel Template - Labor Contract Employees</dc:title>
  <dc:subject>Pay Data Report</dc:subject>
  <dc:creator>bryan.campbell</dc:creator>
  <cp:keywords>CA PDR;Pay Data;Labor Contract Report</cp:keywords>
  <dc:description/>
  <cp:lastModifiedBy>Cleek, Todd@CalCivilRights</cp:lastModifiedBy>
  <cp:revision/>
  <dcterms:created xsi:type="dcterms:W3CDTF">2021-05-21T13:58:14Z</dcterms:created>
  <dcterms:modified xsi:type="dcterms:W3CDTF">2024-01-31T22:25:43Z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0x010100F4EFEC073CB0EB4C8DAAF98E1AE08ADE</vt:lpwstr>
  </property>
  <property fmtid="{D5CDD505-2E9C-101B-9397-08002B2CF9AE}" pid="3" name="MediaServiceImageTags">
    <vt:lpwstr/>
  </property>
</Properties>
</file>